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<sst xmlns="http://schemas.openxmlformats.org/spreadsheetml/2006/main" count="29" uniqueCount="26">
  <si>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</si>
  <si>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</si>
  <si>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</si>
  <si>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</si>
  <si>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</si>
  <si>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</si>
  <si>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</si>
  <si>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</si>
  <si>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</si>
  <si>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</si>
  <si>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</si>
  <si>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</si>
  <si>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</si>
  <si>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</si>
  <si>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</si>
  <si>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</si>
  <si>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</si>
  <si>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</si>
  <si>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</si>
  <si>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</si>
  <si>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고덕 차량사업소</t>
    <phoneticPr fontId="1" type="noConversion"/>
  </si>
  <si>
    <t>김광국</t>
    <phoneticPr fontId="1" type="noConversion"/>
  </si>
  <si>
    <t>010-5356-7922</t>
    <phoneticPr fontId="1" type="noConversion"/>
  </si>
  <si>
    <t xml:space="preserve">                                     지게차 점검 일지  ( 2022.   11  .  15  )</t>
    <phoneticPr fontId="1" type="noConversion"/>
  </si>
  <si>
    <t>VCI335 PIJ49170</t>
    <phoneticPr fontId="1" type="noConversion"/>
  </si>
  <si>
    <t>2006.12.05-01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</si>
</sst>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986118</xdr:colOff>
      <xdr:row>37</xdr:row>
      <xdr:rowOff>53788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971365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9</xdr:col>
      <xdr:colOff>896893</xdr:colOff>
      <xdr:row>37</xdr:row>
      <xdr:rowOff>62753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2" y="7790329"/>
          <a:ext cx="4877223" cy="275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23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25.01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2006.05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</v>
      </c>
      <c r="C11" s="30">
        <v>1.288</v>
      </c>
      <c r="D11" s="30">
        <f>$C11+0.0007*($E11-25)</f>
        <v>1.2796000000000001</v>
      </c>
      <c r="E11" s="10">
        <v>13</v>
      </c>
      <c r="F11" s="11">
        <v>15</v>
      </c>
      <c r="G11" s="27"/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2.09</v>
      </c>
      <c r="C12" s="30">
        <v>1.2909999999999999</v>
      </c>
      <c r="D12" s="30">
        <f t="shared" ref="D12:D22" si="0">$C12+0.0007*($E12-25)</f>
        <v>1.2826</v>
      </c>
      <c r="E12" s="10">
        <v>13</v>
      </c>
      <c r="F12" s="13">
        <v>15</v>
      </c>
      <c r="G12" s="27"/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2.09</v>
      </c>
      <c r="C13" s="30">
        <v>1.2909999999999999</v>
      </c>
      <c r="D13" s="30">
        <f t="shared" si="0"/>
        <v>1.2826</v>
      </c>
      <c r="E13" s="10">
        <v>13</v>
      </c>
      <c r="F13" s="13">
        <v>15</v>
      </c>
      <c r="G13" s="27"/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2.09</v>
      </c>
      <c r="C14" s="30">
        <v>1.2849999999999999</v>
      </c>
      <c r="D14" s="30">
        <f t="shared" si="0"/>
        <v>1.2772999999999999</v>
      </c>
      <c r="E14" s="10">
        <v>14</v>
      </c>
      <c r="F14" s="13">
        <v>15</v>
      </c>
      <c r="G14" s="27"/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2.09</v>
      </c>
      <c r="C15" s="30">
        <v>1.298</v>
      </c>
      <c r="D15" s="30">
        <f t="shared" si="0"/>
        <v>1.2903</v>
      </c>
      <c r="E15" s="10">
        <v>14</v>
      </c>
      <c r="F15" s="13">
        <v>15</v>
      </c>
      <c r="G15" s="27"/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2.09</v>
      </c>
      <c r="C16" s="30">
        <v>1.2909999999999999</v>
      </c>
      <c r="D16" s="30">
        <f t="shared" si="0"/>
        <v>1.2832999999999999</v>
      </c>
      <c r="E16" s="10">
        <v>14</v>
      </c>
      <c r="F16" s="13">
        <v>15</v>
      </c>
      <c r="G16" s="27"/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2.09</v>
      </c>
      <c r="C17" s="30">
        <v>1.284</v>
      </c>
      <c r="D17" s="30">
        <f t="shared" si="0"/>
        <v>1.2763</v>
      </c>
      <c r="E17" s="10">
        <v>14</v>
      </c>
      <c r="F17" s="13">
        <v>15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2.09</v>
      </c>
      <c r="C18" s="30">
        <v>1.29</v>
      </c>
      <c r="D18" s="30">
        <f t="shared" si="0"/>
        <v>1.2823</v>
      </c>
      <c r="E18" s="10">
        <v>14</v>
      </c>
      <c r="F18" s="13">
        <v>15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2.09</v>
      </c>
      <c r="C19" s="30">
        <v>1.2889999999999999</v>
      </c>
      <c r="D19" s="30">
        <f t="shared" si="0"/>
        <v>1.2812999999999999</v>
      </c>
      <c r="E19" s="10">
        <v>14</v>
      </c>
      <c r="F19" s="13">
        <v>15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2.09</v>
      </c>
      <c r="C20" s="30">
        <v>1.2909999999999999</v>
      </c>
      <c r="D20" s="30">
        <f t="shared" si="0"/>
        <v>1.2826</v>
      </c>
      <c r="E20" s="10">
        <v>13</v>
      </c>
      <c r="F20" s="13">
        <v>15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2.09</v>
      </c>
      <c r="C21" s="30">
        <v>1.288</v>
      </c>
      <c r="D21" s="30">
        <f t="shared" si="0"/>
        <v>1.2796000000000001</v>
      </c>
      <c r="E21" s="10">
        <v>13</v>
      </c>
      <c r="F21" s="13">
        <v>15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2.09</v>
      </c>
      <c r="C22" s="30">
        <v>1.2909999999999999</v>
      </c>
      <c r="D22" s="30">
        <f t="shared" si="0"/>
        <v>1.2826</v>
      </c>
      <c r="E22" s="10">
        <v>13</v>
      </c>
      <c r="F22" s="13">
        <v>15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162</v>
      </c>
      <c r="G23" s="28">
        <f>+H23/24</f>
        <v>6.75</v>
      </c>
      <c r="H23">
        <f>+J23+E23</f>
        <v>162</v>
      </c>
      <c r="J23">
        <f>SUM(J11:J22)</f>
        <v>0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2022-11-16T06:20:16Z</dcterms:modified>
</cp:coreProperties>
</file>