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측정자료!$A$10:$D$101</definedName>
  </definedNames>
  <calcPr calcId="162913"/>
</workbook>
</file>

<file path=xl/calcChain.xml><?xml version="1.0" encoding="utf-8"?>
<calcChain xmlns="http://schemas.openxmlformats.org/spreadsheetml/2006/main">
  <c r="D11" i="7" l="1"/>
  <c r="C101" i="7" l="1"/>
  <c r="B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01" i="7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<sst xmlns="http://schemas.openxmlformats.org/spreadsheetml/2006/main" count="28" uniqueCount="28">
  <si>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</si>
  <si>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</si>
  <si>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</si>
  <si>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</si>
  <si>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</si>
  <si>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</si>
  <si>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</si>
  <si>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</si>
  <si>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</si>
  <si>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</si>
  <si>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</si>
  <si>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</si>
  <si>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</si>
  <si>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</si>
  <si>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</si>
  <si>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</si>
  <si>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</si>
  <si>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</si>
  <si>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</si>
  <si>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GSL1200</t>
    <phoneticPr fontId="19" type="noConversion"/>
  </si>
  <si>
    <t>BS</t>
    <phoneticPr fontId="19" type="noConversion"/>
  </si>
  <si>
    <t>내부저항(mΩ) 참고치</t>
    <phoneticPr fontId="19" type="noConversion"/>
  </si>
  <si>
    <t>2025년 2월 19일</t>
    <phoneticPr fontId="19" type="noConversion"/>
  </si>
  <si>
    <t>UPS용</t>
    <phoneticPr fontId="19" type="noConversion"/>
  </si>
  <si>
    <t>180EA</t>
    <phoneticPr fontId="19" type="noConversion"/>
  </si>
  <si>
    <t>2016.08.06(1608061EA)</t>
    <phoneticPr fontId="19" type="noConversion"/>
  </si>
  <si>
    <t>21 ~ 22</t>
    <phoneticPr fontId="19" type="noConversion"/>
  </si>
  <si>
    <t>수도군단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</si>
</sst>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abSelected="1" topLeftCell="A13" workbookViewId="0">
      <selection activeCell="B5" sqref="B5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27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23</v>
      </c>
      <c r="C5" s="12" t="s">
        <v>12</v>
      </c>
      <c r="D5" s="26">
        <v>397.3</v>
      </c>
    </row>
    <row r="6" spans="1:6" s="13" customFormat="1">
      <c r="A6" s="10" t="s">
        <v>6</v>
      </c>
      <c r="B6" s="11" t="s">
        <v>19</v>
      </c>
      <c r="C6" s="12" t="s">
        <v>13</v>
      </c>
      <c r="D6" s="26">
        <v>1.8</v>
      </c>
    </row>
    <row r="7" spans="1:6" s="13" customFormat="1">
      <c r="A7" s="10" t="s">
        <v>16</v>
      </c>
      <c r="B7" s="24" t="s">
        <v>24</v>
      </c>
      <c r="C7" s="12" t="s">
        <v>14</v>
      </c>
      <c r="D7" s="26">
        <v>1.5</v>
      </c>
    </row>
    <row r="8" spans="1:6" s="13" customFormat="1">
      <c r="A8" s="14" t="s">
        <v>7</v>
      </c>
      <c r="B8" s="11" t="s">
        <v>25</v>
      </c>
      <c r="C8" s="12" t="s">
        <v>21</v>
      </c>
      <c r="D8" s="24">
        <v>0.34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2.2200000000000002</v>
      </c>
      <c r="C11" s="10">
        <v>0.38</v>
      </c>
      <c r="D11" s="20">
        <f>C11/D$8</f>
        <v>1.1176470588235294</v>
      </c>
    </row>
    <row r="12" spans="1:6" s="19" customFormat="1" ht="15">
      <c r="A12" s="27">
        <v>2</v>
      </c>
      <c r="B12" s="10">
        <v>2.21</v>
      </c>
      <c r="C12" s="10">
        <v>0.434</v>
      </c>
      <c r="D12" s="20">
        <f t="shared" ref="D12:D75" si="0">C12/D$8</f>
        <v>1.276470588235294</v>
      </c>
    </row>
    <row r="13" spans="1:6" s="19" customFormat="1" ht="15">
      <c r="A13" s="27">
        <v>3</v>
      </c>
      <c r="B13" s="10">
        <v>2.21</v>
      </c>
      <c r="C13" s="10">
        <v>0.41299999999999998</v>
      </c>
      <c r="D13" s="20">
        <f t="shared" si="0"/>
        <v>1.2147058823529411</v>
      </c>
    </row>
    <row r="14" spans="1:6" s="19" customFormat="1" ht="15">
      <c r="A14" s="27">
        <v>4</v>
      </c>
      <c r="B14" s="10">
        <v>2.21</v>
      </c>
      <c r="C14" s="10">
        <v>0.46899999999999997</v>
      </c>
      <c r="D14" s="20">
        <f t="shared" si="0"/>
        <v>1.3794117647058821</v>
      </c>
    </row>
    <row r="15" spans="1:6" s="19" customFormat="1" ht="15">
      <c r="A15" s="27">
        <v>5</v>
      </c>
      <c r="B15" s="10">
        <v>2.21</v>
      </c>
      <c r="C15" s="10">
        <v>0.49299999999999999</v>
      </c>
      <c r="D15" s="20">
        <f t="shared" si="0"/>
        <v>1.45</v>
      </c>
    </row>
    <row r="16" spans="1:6" s="19" customFormat="1" ht="15">
      <c r="A16" s="27">
        <v>6</v>
      </c>
      <c r="B16" s="10">
        <v>2.21</v>
      </c>
      <c r="C16" s="10">
        <v>0.47599999999999998</v>
      </c>
      <c r="D16" s="20">
        <f t="shared" si="0"/>
        <v>1.4</v>
      </c>
    </row>
    <row r="17" spans="1:4" s="19" customFormat="1" ht="15">
      <c r="A17" s="27">
        <v>7</v>
      </c>
      <c r="B17" s="10">
        <v>2.21</v>
      </c>
      <c r="C17" s="10">
        <v>0.44700000000000001</v>
      </c>
      <c r="D17" s="20">
        <f t="shared" si="0"/>
        <v>1.3147058823529412</v>
      </c>
    </row>
    <row r="18" spans="1:4" s="19" customFormat="1" ht="15">
      <c r="A18" s="27">
        <v>8</v>
      </c>
      <c r="B18" s="10">
        <v>2.21</v>
      </c>
      <c r="C18" s="10">
        <v>0.41</v>
      </c>
      <c r="D18" s="20">
        <f t="shared" si="0"/>
        <v>1.2058823529411764</v>
      </c>
    </row>
    <row r="19" spans="1:4" s="19" customFormat="1" ht="15">
      <c r="A19" s="27">
        <v>9</v>
      </c>
      <c r="B19" s="10">
        <v>2.21</v>
      </c>
      <c r="C19" s="10">
        <v>0.41</v>
      </c>
      <c r="D19" s="20">
        <f t="shared" si="0"/>
        <v>1.2058823529411764</v>
      </c>
    </row>
    <row r="20" spans="1:4" s="19" customFormat="1" ht="15">
      <c r="A20" s="27">
        <v>10</v>
      </c>
      <c r="B20" s="10">
        <v>2.21</v>
      </c>
      <c r="C20" s="10">
        <v>0.46899999999999997</v>
      </c>
      <c r="D20" s="20">
        <f t="shared" si="0"/>
        <v>1.3794117647058821</v>
      </c>
    </row>
    <row r="21" spans="1:4" s="19" customFormat="1" ht="15">
      <c r="A21" s="27">
        <v>11</v>
      </c>
      <c r="B21" s="10">
        <v>2.2200000000000002</v>
      </c>
      <c r="C21" s="10">
        <v>0.434</v>
      </c>
      <c r="D21" s="20">
        <f t="shared" si="0"/>
        <v>1.276470588235294</v>
      </c>
    </row>
    <row r="22" spans="1:4" s="19" customFormat="1" ht="15">
      <c r="A22" s="27">
        <v>12</v>
      </c>
      <c r="B22" s="10">
        <v>2.21</v>
      </c>
      <c r="C22" s="10">
        <v>0.44900000000000001</v>
      </c>
      <c r="D22" s="20">
        <f t="shared" si="0"/>
        <v>1.3205882352941176</v>
      </c>
    </row>
    <row r="23" spans="1:4" s="19" customFormat="1" ht="15">
      <c r="A23" s="27">
        <v>13</v>
      </c>
      <c r="B23" s="10">
        <v>2.21</v>
      </c>
      <c r="C23" s="10">
        <v>0.43</v>
      </c>
      <c r="D23" s="20">
        <f t="shared" si="0"/>
        <v>1.2647058823529411</v>
      </c>
    </row>
    <row r="24" spans="1:4" s="19" customFormat="1" ht="15">
      <c r="A24" s="27">
        <v>14</v>
      </c>
      <c r="B24" s="10">
        <v>2.21</v>
      </c>
      <c r="C24" s="10">
        <v>0.39600000000000002</v>
      </c>
      <c r="D24" s="20">
        <f t="shared" si="0"/>
        <v>1.1647058823529413</v>
      </c>
    </row>
    <row r="25" spans="1:4" s="19" customFormat="1" ht="15">
      <c r="A25" s="27">
        <v>15</v>
      </c>
      <c r="B25" s="10">
        <v>2.2000000000000002</v>
      </c>
      <c r="C25" s="10">
        <v>0.43</v>
      </c>
      <c r="D25" s="20">
        <f t="shared" si="0"/>
        <v>1.2647058823529411</v>
      </c>
    </row>
    <row r="26" spans="1:4" s="19" customFormat="1" ht="15">
      <c r="A26" s="27">
        <v>16</v>
      </c>
      <c r="B26" s="10">
        <v>2.2000000000000002</v>
      </c>
      <c r="C26" s="10">
        <v>0.42299999999999999</v>
      </c>
      <c r="D26" s="20">
        <f t="shared" si="0"/>
        <v>1.2441176470588233</v>
      </c>
    </row>
    <row r="27" spans="1:4" s="19" customFormat="1" ht="15">
      <c r="A27" s="27">
        <v>17</v>
      </c>
      <c r="B27" s="10">
        <v>2.21</v>
      </c>
      <c r="C27" s="10">
        <v>0.42199999999999999</v>
      </c>
      <c r="D27" s="20">
        <f t="shared" si="0"/>
        <v>1.2411764705882351</v>
      </c>
    </row>
    <row r="28" spans="1:4" s="19" customFormat="1" ht="15">
      <c r="A28" s="27">
        <v>18</v>
      </c>
      <c r="B28" s="10">
        <v>2.21</v>
      </c>
      <c r="C28" s="10">
        <v>0.41399999999999998</v>
      </c>
      <c r="D28" s="20">
        <f t="shared" si="0"/>
        <v>1.2176470588235293</v>
      </c>
    </row>
    <row r="29" spans="1:4" s="19" customFormat="1" ht="15">
      <c r="A29" s="27">
        <v>19</v>
      </c>
      <c r="B29" s="10">
        <v>2.19</v>
      </c>
      <c r="C29" s="10">
        <v>0.44</v>
      </c>
      <c r="D29" s="20">
        <f t="shared" si="0"/>
        <v>1.2941176470588234</v>
      </c>
    </row>
    <row r="30" spans="1:4" s="19" customFormat="1" ht="15">
      <c r="A30" s="27">
        <v>20</v>
      </c>
      <c r="B30" s="10">
        <v>2.21</v>
      </c>
      <c r="C30" s="10">
        <v>0.47</v>
      </c>
      <c r="D30" s="20">
        <f t="shared" si="0"/>
        <v>1.3823529411764703</v>
      </c>
    </row>
    <row r="31" spans="1:4" s="19" customFormat="1" ht="15">
      <c r="A31" s="27">
        <v>21</v>
      </c>
      <c r="B31" s="10">
        <v>2.2000000000000002</v>
      </c>
      <c r="C31" s="10">
        <v>0.436</v>
      </c>
      <c r="D31" s="20">
        <f t="shared" si="0"/>
        <v>1.2823529411764705</v>
      </c>
    </row>
    <row r="32" spans="1:4" s="19" customFormat="1" ht="15">
      <c r="A32" s="27">
        <v>22</v>
      </c>
      <c r="B32" s="10">
        <v>2.21</v>
      </c>
      <c r="C32" s="10">
        <v>0.38400000000000001</v>
      </c>
      <c r="D32" s="20">
        <f t="shared" si="0"/>
        <v>1.1294117647058823</v>
      </c>
    </row>
    <row r="33" spans="1:4" s="19" customFormat="1" ht="15">
      <c r="A33" s="27">
        <v>23</v>
      </c>
      <c r="B33" s="10">
        <v>2.21</v>
      </c>
      <c r="C33" s="10">
        <v>0.40699999999999997</v>
      </c>
      <c r="D33" s="20">
        <f t="shared" si="0"/>
        <v>1.1970588235294115</v>
      </c>
    </row>
    <row r="34" spans="1:4" s="19" customFormat="1" ht="15">
      <c r="A34" s="27">
        <v>24</v>
      </c>
      <c r="B34" s="10">
        <v>2.21</v>
      </c>
      <c r="C34" s="10">
        <v>0.40500000000000003</v>
      </c>
      <c r="D34" s="20">
        <f t="shared" si="0"/>
        <v>1.1911764705882353</v>
      </c>
    </row>
    <row r="35" spans="1:4" s="19" customFormat="1" ht="15">
      <c r="A35" s="27">
        <v>25</v>
      </c>
      <c r="B35" s="10">
        <v>2.19</v>
      </c>
      <c r="C35" s="10">
        <v>0.45100000000000001</v>
      </c>
      <c r="D35" s="20">
        <f t="shared" si="0"/>
        <v>1.3264705882352941</v>
      </c>
    </row>
    <row r="36" spans="1:4" s="19" customFormat="1" ht="15">
      <c r="A36" s="27">
        <v>26</v>
      </c>
      <c r="B36" s="10">
        <v>2.21</v>
      </c>
      <c r="C36" s="10">
        <v>0.47199999999999998</v>
      </c>
      <c r="D36" s="20">
        <f t="shared" si="0"/>
        <v>1.3882352941176468</v>
      </c>
    </row>
    <row r="37" spans="1:4" s="19" customFormat="1" ht="15">
      <c r="A37" s="27">
        <v>27</v>
      </c>
      <c r="B37" s="10">
        <v>2.2200000000000002</v>
      </c>
      <c r="C37" s="10">
        <v>0.40799999999999997</v>
      </c>
      <c r="D37" s="20">
        <f t="shared" si="0"/>
        <v>1.1999999999999997</v>
      </c>
    </row>
    <row r="38" spans="1:4" s="19" customFormat="1" ht="15">
      <c r="A38" s="27">
        <v>28</v>
      </c>
      <c r="B38" s="10">
        <v>2.2200000000000002</v>
      </c>
      <c r="C38" s="10">
        <v>0.41099999999999998</v>
      </c>
      <c r="D38" s="20">
        <f t="shared" si="0"/>
        <v>1.2088235294117646</v>
      </c>
    </row>
    <row r="39" spans="1:4" s="19" customFormat="1" ht="15">
      <c r="A39" s="27">
        <v>29</v>
      </c>
      <c r="B39" s="10">
        <v>2.2200000000000002</v>
      </c>
      <c r="C39" s="10">
        <v>0.41099999999999998</v>
      </c>
      <c r="D39" s="20">
        <f t="shared" si="0"/>
        <v>1.2088235294117646</v>
      </c>
    </row>
    <row r="40" spans="1:4" s="19" customFormat="1" ht="15">
      <c r="A40" s="27">
        <v>30</v>
      </c>
      <c r="B40" s="10">
        <v>2.2200000000000002</v>
      </c>
      <c r="C40" s="10">
        <v>0.46899999999999997</v>
      </c>
      <c r="D40" s="20">
        <f t="shared" si="0"/>
        <v>1.3794117647058821</v>
      </c>
    </row>
    <row r="41" spans="1:4" s="19" customFormat="1" ht="15">
      <c r="A41" s="27">
        <v>31</v>
      </c>
      <c r="B41" s="10">
        <v>2.21</v>
      </c>
      <c r="C41" s="10">
        <v>0.438</v>
      </c>
      <c r="D41" s="20">
        <f t="shared" si="0"/>
        <v>1.2882352941176469</v>
      </c>
    </row>
    <row r="42" spans="1:4" s="19" customFormat="1" ht="15">
      <c r="A42" s="27">
        <v>32</v>
      </c>
      <c r="B42" s="10">
        <v>2.19</v>
      </c>
      <c r="C42" s="10">
        <v>0.36499999999999999</v>
      </c>
      <c r="D42" s="20">
        <f t="shared" si="0"/>
        <v>1.0735294117647058</v>
      </c>
    </row>
    <row r="43" spans="1:4" s="19" customFormat="1" ht="15">
      <c r="A43" s="27">
        <v>33</v>
      </c>
      <c r="B43" s="10">
        <v>2.19</v>
      </c>
      <c r="C43" s="10">
        <v>0.42</v>
      </c>
      <c r="D43" s="20">
        <f t="shared" si="0"/>
        <v>1.2352941176470587</v>
      </c>
    </row>
    <row r="44" spans="1:4" s="19" customFormat="1" ht="15">
      <c r="A44" s="27">
        <v>34</v>
      </c>
      <c r="B44" s="10">
        <v>2.2000000000000002</v>
      </c>
      <c r="C44" s="10">
        <v>0.36599999999999999</v>
      </c>
      <c r="D44" s="20">
        <f t="shared" si="0"/>
        <v>1.0764705882352941</v>
      </c>
    </row>
    <row r="45" spans="1:4" s="19" customFormat="1" ht="15">
      <c r="A45" s="27">
        <v>35</v>
      </c>
      <c r="B45" s="10">
        <v>2.2200000000000002</v>
      </c>
      <c r="C45" s="10">
        <v>0.41699999999999998</v>
      </c>
      <c r="D45" s="20">
        <f t="shared" si="0"/>
        <v>1.226470588235294</v>
      </c>
    </row>
    <row r="46" spans="1:4" s="19" customFormat="1" ht="15">
      <c r="A46" s="27">
        <v>36</v>
      </c>
      <c r="B46" s="10">
        <v>2.2000000000000002</v>
      </c>
      <c r="C46" s="10">
        <v>0.38500000000000001</v>
      </c>
      <c r="D46" s="20">
        <f t="shared" si="0"/>
        <v>1.1323529411764706</v>
      </c>
    </row>
    <row r="47" spans="1:4" s="19" customFormat="1" ht="15">
      <c r="A47" s="27">
        <v>37</v>
      </c>
      <c r="B47" s="10">
        <v>2.2000000000000002</v>
      </c>
      <c r="C47" s="10">
        <v>0.373</v>
      </c>
      <c r="D47" s="20">
        <f t="shared" si="0"/>
        <v>1.0970588235294116</v>
      </c>
    </row>
    <row r="48" spans="1:4" s="19" customFormat="1" ht="15">
      <c r="A48" s="27">
        <v>38</v>
      </c>
      <c r="B48" s="10">
        <v>2.2000000000000002</v>
      </c>
      <c r="C48" s="10">
        <v>0.35299999999999998</v>
      </c>
      <c r="D48" s="20">
        <f t="shared" si="0"/>
        <v>1.0382352941176469</v>
      </c>
    </row>
    <row r="49" spans="1:4" s="19" customFormat="1" ht="15">
      <c r="A49" s="27">
        <v>39</v>
      </c>
      <c r="B49" s="10">
        <v>2.2000000000000002</v>
      </c>
      <c r="C49" s="10">
        <v>0.36099999999999999</v>
      </c>
      <c r="D49" s="20">
        <f t="shared" si="0"/>
        <v>1.0617647058823527</v>
      </c>
    </row>
    <row r="50" spans="1:4" s="19" customFormat="1" ht="15">
      <c r="A50" s="27">
        <v>40</v>
      </c>
      <c r="B50" s="10">
        <v>2.21</v>
      </c>
      <c r="C50" s="10">
        <v>0.46400000000000002</v>
      </c>
      <c r="D50" s="20">
        <f t="shared" si="0"/>
        <v>1.3647058823529412</v>
      </c>
    </row>
    <row r="51" spans="1:4" s="19" customFormat="1" ht="15">
      <c r="A51" s="27">
        <v>41</v>
      </c>
      <c r="B51" s="10">
        <v>2.21</v>
      </c>
      <c r="C51" s="10">
        <v>0.378</v>
      </c>
      <c r="D51" s="20">
        <f t="shared" si="0"/>
        <v>1.1117647058823528</v>
      </c>
    </row>
    <row r="52" spans="1:4" s="19" customFormat="1" ht="15">
      <c r="A52" s="27">
        <v>42</v>
      </c>
      <c r="B52" s="10">
        <v>2.21</v>
      </c>
      <c r="C52" s="10">
        <v>0.42599999999999999</v>
      </c>
      <c r="D52" s="20">
        <f t="shared" si="0"/>
        <v>1.2529411764705882</v>
      </c>
    </row>
    <row r="53" spans="1:4" s="19" customFormat="1" ht="15">
      <c r="A53" s="27">
        <v>43</v>
      </c>
      <c r="B53" s="10">
        <v>2.21</v>
      </c>
      <c r="C53" s="10">
        <v>0.377</v>
      </c>
      <c r="D53" s="20">
        <f t="shared" si="0"/>
        <v>1.1088235294117645</v>
      </c>
    </row>
    <row r="54" spans="1:4" s="19" customFormat="1" ht="15">
      <c r="A54" s="27">
        <v>44</v>
      </c>
      <c r="B54" s="10">
        <v>2.19</v>
      </c>
      <c r="C54" s="10">
        <v>0.38500000000000001</v>
      </c>
      <c r="D54" s="20">
        <f t="shared" si="0"/>
        <v>1.1323529411764706</v>
      </c>
    </row>
    <row r="55" spans="1:4" s="19" customFormat="1" ht="15">
      <c r="A55" s="27">
        <v>45</v>
      </c>
      <c r="B55" s="10">
        <v>2.21</v>
      </c>
      <c r="C55" s="10">
        <v>0.39600000000000002</v>
      </c>
      <c r="D55" s="20">
        <f t="shared" si="0"/>
        <v>1.1647058823529413</v>
      </c>
    </row>
    <row r="56" spans="1:4" s="19" customFormat="1" ht="15">
      <c r="A56" s="27">
        <v>46</v>
      </c>
      <c r="B56" s="10">
        <v>2.21</v>
      </c>
      <c r="C56" s="10">
        <v>0.371</v>
      </c>
      <c r="D56" s="20">
        <f t="shared" si="0"/>
        <v>1.0911764705882352</v>
      </c>
    </row>
    <row r="57" spans="1:4" s="19" customFormat="1" ht="15">
      <c r="A57" s="27">
        <v>47</v>
      </c>
      <c r="B57" s="10">
        <v>2.21</v>
      </c>
      <c r="C57" s="10">
        <v>0.374</v>
      </c>
      <c r="D57" s="20">
        <f t="shared" si="0"/>
        <v>1.0999999999999999</v>
      </c>
    </row>
    <row r="58" spans="1:4" s="19" customFormat="1" ht="15">
      <c r="A58" s="27">
        <v>48</v>
      </c>
      <c r="B58" s="10">
        <v>2.21</v>
      </c>
      <c r="C58" s="10">
        <v>0.39</v>
      </c>
      <c r="D58" s="20">
        <f t="shared" si="0"/>
        <v>1.1470588235294117</v>
      </c>
    </row>
    <row r="59" spans="1:4" s="19" customFormat="1" ht="15">
      <c r="A59" s="27">
        <v>49</v>
      </c>
      <c r="B59" s="10">
        <v>2.21</v>
      </c>
      <c r="C59" s="10">
        <v>0.35599999999999998</v>
      </c>
      <c r="D59" s="20">
        <f t="shared" si="0"/>
        <v>1.0470588235294116</v>
      </c>
    </row>
    <row r="60" spans="1:4" s="19" customFormat="1" ht="15">
      <c r="A60" s="27">
        <v>50</v>
      </c>
      <c r="B60" s="10">
        <v>2.2000000000000002</v>
      </c>
      <c r="C60" s="10">
        <v>0.36599999999999999</v>
      </c>
      <c r="D60" s="20">
        <f t="shared" si="0"/>
        <v>1.0764705882352941</v>
      </c>
    </row>
    <row r="61" spans="1:4" s="19" customFormat="1" ht="15">
      <c r="A61" s="27">
        <v>51</v>
      </c>
      <c r="B61" s="10">
        <v>2.2000000000000002</v>
      </c>
      <c r="C61" s="10">
        <v>0.39500000000000002</v>
      </c>
      <c r="D61" s="20">
        <f t="shared" si="0"/>
        <v>1.1617647058823528</v>
      </c>
    </row>
    <row r="62" spans="1:4" s="19" customFormat="1" ht="15">
      <c r="A62" s="27">
        <v>52</v>
      </c>
      <c r="B62" s="10">
        <v>2.2000000000000002</v>
      </c>
      <c r="C62" s="10">
        <v>0.38600000000000001</v>
      </c>
      <c r="D62" s="20">
        <f t="shared" si="0"/>
        <v>1.1352941176470588</v>
      </c>
    </row>
    <row r="63" spans="1:4" s="19" customFormat="1" ht="15">
      <c r="A63" s="27">
        <v>53</v>
      </c>
      <c r="B63" s="10">
        <v>2.2000000000000002</v>
      </c>
      <c r="C63" s="10">
        <v>0.35499999999999998</v>
      </c>
      <c r="D63" s="20">
        <f t="shared" si="0"/>
        <v>1.0441176470588234</v>
      </c>
    </row>
    <row r="64" spans="1:4" s="19" customFormat="1" ht="15">
      <c r="A64" s="27">
        <v>54</v>
      </c>
      <c r="B64" s="10">
        <v>2.2000000000000002</v>
      </c>
      <c r="C64" s="10">
        <v>0.377</v>
      </c>
      <c r="D64" s="20">
        <f t="shared" si="0"/>
        <v>1.1088235294117645</v>
      </c>
    </row>
    <row r="65" spans="1:4" s="19" customFormat="1" ht="15">
      <c r="A65" s="27">
        <v>55</v>
      </c>
      <c r="B65" s="10">
        <v>2.19</v>
      </c>
      <c r="C65" s="10">
        <v>0.36199999999999999</v>
      </c>
      <c r="D65" s="20">
        <f t="shared" si="0"/>
        <v>1.0647058823529412</v>
      </c>
    </row>
    <row r="66" spans="1:4" s="19" customFormat="1" ht="15">
      <c r="A66" s="27">
        <v>56</v>
      </c>
      <c r="B66" s="10">
        <v>2.2000000000000002</v>
      </c>
      <c r="C66" s="10">
        <v>0.35599999999999998</v>
      </c>
      <c r="D66" s="20">
        <f t="shared" si="0"/>
        <v>1.0470588235294116</v>
      </c>
    </row>
    <row r="67" spans="1:4" s="19" customFormat="1" ht="15">
      <c r="A67" s="27">
        <v>57</v>
      </c>
      <c r="B67" s="10">
        <v>2.21</v>
      </c>
      <c r="C67" s="10">
        <v>0.373</v>
      </c>
      <c r="D67" s="20">
        <f t="shared" si="0"/>
        <v>1.0970588235294116</v>
      </c>
    </row>
    <row r="68" spans="1:4" s="19" customFormat="1" ht="15">
      <c r="A68" s="27">
        <v>58</v>
      </c>
      <c r="B68" s="10">
        <v>2.21</v>
      </c>
      <c r="C68" s="10">
        <v>0.39100000000000001</v>
      </c>
      <c r="D68" s="20">
        <f t="shared" si="0"/>
        <v>1.1499999999999999</v>
      </c>
    </row>
    <row r="69" spans="1:4" s="19" customFormat="1" ht="15">
      <c r="A69" s="27">
        <v>59</v>
      </c>
      <c r="B69" s="10">
        <v>2.21</v>
      </c>
      <c r="C69" s="10">
        <v>0.35299999999999998</v>
      </c>
      <c r="D69" s="20">
        <f t="shared" si="0"/>
        <v>1.0382352941176469</v>
      </c>
    </row>
    <row r="70" spans="1:4" s="19" customFormat="1" ht="15">
      <c r="A70" s="27">
        <v>60</v>
      </c>
      <c r="B70" s="10">
        <v>2.21</v>
      </c>
      <c r="C70" s="10">
        <v>0.39200000000000002</v>
      </c>
      <c r="D70" s="20">
        <f t="shared" si="0"/>
        <v>1.1529411764705881</v>
      </c>
    </row>
    <row r="71" spans="1:4" s="19" customFormat="1" ht="15">
      <c r="A71" s="27">
        <v>61</v>
      </c>
      <c r="B71" s="10">
        <v>2.21</v>
      </c>
      <c r="C71" s="10">
        <v>0.40400000000000003</v>
      </c>
      <c r="D71" s="20">
        <f t="shared" si="0"/>
        <v>1.1882352941176471</v>
      </c>
    </row>
    <row r="72" spans="1:4" s="19" customFormat="1" ht="15">
      <c r="A72" s="27">
        <v>62</v>
      </c>
      <c r="B72" s="10">
        <v>2.21</v>
      </c>
      <c r="C72" s="10">
        <v>0.38600000000000001</v>
      </c>
      <c r="D72" s="20">
        <f t="shared" si="0"/>
        <v>1.1352941176470588</v>
      </c>
    </row>
    <row r="73" spans="1:4" s="19" customFormat="1" ht="15">
      <c r="A73" s="27">
        <v>63</v>
      </c>
      <c r="B73" s="10">
        <v>2.2000000000000002</v>
      </c>
      <c r="C73" s="10">
        <v>0.47199999999999998</v>
      </c>
      <c r="D73" s="20">
        <f t="shared" si="0"/>
        <v>1.3882352941176468</v>
      </c>
    </row>
    <row r="74" spans="1:4" s="19" customFormat="1" ht="15">
      <c r="A74" s="27">
        <v>64</v>
      </c>
      <c r="B74" s="10">
        <v>2.2000000000000002</v>
      </c>
      <c r="C74" s="10">
        <v>0.46400000000000002</v>
      </c>
      <c r="D74" s="20">
        <f t="shared" si="0"/>
        <v>1.3647058823529412</v>
      </c>
    </row>
    <row r="75" spans="1:4" s="19" customFormat="1" ht="15">
      <c r="A75" s="27">
        <v>65</v>
      </c>
      <c r="B75" s="10">
        <v>2.2000000000000002</v>
      </c>
      <c r="C75" s="10">
        <v>0.48199999999999998</v>
      </c>
      <c r="D75" s="20">
        <f t="shared" si="0"/>
        <v>1.4176470588235293</v>
      </c>
    </row>
    <row r="76" spans="1:4" s="19" customFormat="1" ht="15">
      <c r="A76" s="27">
        <v>66</v>
      </c>
      <c r="B76" s="10">
        <v>2.19</v>
      </c>
      <c r="C76" s="10">
        <v>0.44900000000000001</v>
      </c>
      <c r="D76" s="20">
        <f t="shared" ref="D76:D100" si="1">C76/D$8</f>
        <v>1.3205882352941176</v>
      </c>
    </row>
    <row r="77" spans="1:4" s="19" customFormat="1" ht="15">
      <c r="A77" s="27">
        <v>67</v>
      </c>
      <c r="B77" s="10">
        <v>2.2000000000000002</v>
      </c>
      <c r="C77" s="10">
        <v>0.41899999999999998</v>
      </c>
      <c r="D77" s="20">
        <f t="shared" si="1"/>
        <v>1.2323529411764704</v>
      </c>
    </row>
    <row r="78" spans="1:4" s="19" customFormat="1" ht="15">
      <c r="A78" s="27">
        <v>68</v>
      </c>
      <c r="B78" s="10">
        <v>2.19</v>
      </c>
      <c r="C78" s="10">
        <v>0.42799999999999999</v>
      </c>
      <c r="D78" s="20">
        <f t="shared" si="1"/>
        <v>1.2588235294117647</v>
      </c>
    </row>
    <row r="79" spans="1:4" s="19" customFormat="1" ht="15">
      <c r="A79" s="27">
        <v>69</v>
      </c>
      <c r="B79" s="10">
        <v>2.2000000000000002</v>
      </c>
      <c r="C79" s="10">
        <v>0.48699999999999999</v>
      </c>
      <c r="D79" s="20">
        <f t="shared" si="1"/>
        <v>1.4323529411764704</v>
      </c>
    </row>
    <row r="80" spans="1:4" s="19" customFormat="1" ht="15">
      <c r="A80" s="27">
        <v>70</v>
      </c>
      <c r="B80" s="10">
        <v>2.19</v>
      </c>
      <c r="C80" s="10">
        <v>0.41899999999999998</v>
      </c>
      <c r="D80" s="20">
        <f t="shared" si="1"/>
        <v>1.2323529411764704</v>
      </c>
    </row>
    <row r="81" spans="1:4" s="19" customFormat="1" ht="15">
      <c r="A81" s="27">
        <v>71</v>
      </c>
      <c r="B81" s="10">
        <v>2.2000000000000002</v>
      </c>
      <c r="C81" s="10">
        <v>0.44500000000000001</v>
      </c>
      <c r="D81" s="20">
        <f t="shared" si="1"/>
        <v>1.3088235294117647</v>
      </c>
    </row>
    <row r="82" spans="1:4" s="19" customFormat="1" ht="15">
      <c r="A82" s="27">
        <v>72</v>
      </c>
      <c r="B82" s="10">
        <v>2.21</v>
      </c>
      <c r="C82" s="10">
        <v>0.35599999999999998</v>
      </c>
      <c r="D82" s="20">
        <f t="shared" si="1"/>
        <v>1.0470588235294116</v>
      </c>
    </row>
    <row r="83" spans="1:4" s="19" customFormat="1" ht="15">
      <c r="A83" s="27">
        <v>73</v>
      </c>
      <c r="B83" s="10">
        <v>2.21</v>
      </c>
      <c r="C83" s="10">
        <v>0.41499999999999998</v>
      </c>
      <c r="D83" s="20">
        <f t="shared" si="1"/>
        <v>1.2205882352941175</v>
      </c>
    </row>
    <row r="84" spans="1:4" s="19" customFormat="1" ht="15">
      <c r="A84" s="27">
        <v>74</v>
      </c>
      <c r="B84" s="10">
        <v>2.2000000000000002</v>
      </c>
      <c r="C84" s="10">
        <v>0.38600000000000001</v>
      </c>
      <c r="D84" s="20">
        <f t="shared" si="1"/>
        <v>1.1352941176470588</v>
      </c>
    </row>
    <row r="85" spans="1:4" s="19" customFormat="1" ht="15">
      <c r="A85" s="27">
        <v>75</v>
      </c>
      <c r="B85" s="10">
        <v>2.19</v>
      </c>
      <c r="C85" s="10">
        <v>0.47599999999999998</v>
      </c>
      <c r="D85" s="20">
        <f t="shared" si="1"/>
        <v>1.4</v>
      </c>
    </row>
    <row r="86" spans="1:4" s="19" customFormat="1" ht="15">
      <c r="A86" s="27">
        <v>76</v>
      </c>
      <c r="B86" s="10">
        <v>2.2000000000000002</v>
      </c>
      <c r="C86" s="10">
        <v>0.41499999999999998</v>
      </c>
      <c r="D86" s="20">
        <f t="shared" si="1"/>
        <v>1.2205882352941175</v>
      </c>
    </row>
    <row r="87" spans="1:4" s="19" customFormat="1" ht="15">
      <c r="A87" s="27">
        <v>77</v>
      </c>
      <c r="B87" s="10">
        <v>2.21</v>
      </c>
      <c r="C87" s="10">
        <v>0.36699999999999999</v>
      </c>
      <c r="D87" s="20">
        <f t="shared" si="1"/>
        <v>1.0794117647058823</v>
      </c>
    </row>
    <row r="88" spans="1:4" s="19" customFormat="1" ht="15">
      <c r="A88" s="27">
        <v>78</v>
      </c>
      <c r="B88" s="10">
        <v>2.21</v>
      </c>
      <c r="C88" s="10">
        <v>0.41599999999999998</v>
      </c>
      <c r="D88" s="20">
        <f t="shared" si="1"/>
        <v>1.2235294117647058</v>
      </c>
    </row>
    <row r="89" spans="1:4" s="19" customFormat="1" ht="15">
      <c r="A89" s="27">
        <v>79</v>
      </c>
      <c r="B89" s="10">
        <v>2.2000000000000002</v>
      </c>
      <c r="C89" s="10">
        <v>0.48899999999999999</v>
      </c>
      <c r="D89" s="20">
        <f t="shared" si="1"/>
        <v>1.4382352941176468</v>
      </c>
    </row>
    <row r="90" spans="1:4" s="19" customFormat="1" ht="15">
      <c r="A90" s="27">
        <v>80</v>
      </c>
      <c r="B90" s="10">
        <v>2.21</v>
      </c>
      <c r="C90" s="10">
        <v>0.36099999999999999</v>
      </c>
      <c r="D90" s="20">
        <f t="shared" si="1"/>
        <v>1.0617647058823527</v>
      </c>
    </row>
    <row r="91" spans="1:4" s="19" customFormat="1" ht="15">
      <c r="A91" s="27">
        <v>81</v>
      </c>
      <c r="B91" s="10">
        <v>2.2000000000000002</v>
      </c>
      <c r="C91" s="10">
        <v>0.44</v>
      </c>
      <c r="D91" s="20">
        <f t="shared" si="1"/>
        <v>1.2941176470588234</v>
      </c>
    </row>
    <row r="92" spans="1:4" s="19" customFormat="1" ht="15">
      <c r="A92" s="27">
        <v>82</v>
      </c>
      <c r="B92" s="10">
        <v>2.2000000000000002</v>
      </c>
      <c r="C92" s="10">
        <v>0.35299999999999998</v>
      </c>
      <c r="D92" s="20">
        <f t="shared" si="1"/>
        <v>1.0382352941176469</v>
      </c>
    </row>
    <row r="93" spans="1:4" s="19" customFormat="1" ht="15">
      <c r="A93" s="27">
        <v>83</v>
      </c>
      <c r="B93" s="10">
        <v>2.21</v>
      </c>
      <c r="C93" s="10">
        <v>0.40799999999999997</v>
      </c>
      <c r="D93" s="20">
        <f t="shared" si="1"/>
        <v>1.1999999999999997</v>
      </c>
    </row>
    <row r="94" spans="1:4" s="19" customFormat="1" ht="15">
      <c r="A94" s="27">
        <v>84</v>
      </c>
      <c r="B94" s="10">
        <v>2.21</v>
      </c>
      <c r="C94" s="10">
        <v>0.39500000000000002</v>
      </c>
      <c r="D94" s="20">
        <f t="shared" si="1"/>
        <v>1.1617647058823528</v>
      </c>
    </row>
    <row r="95" spans="1:4" s="19" customFormat="1" ht="15">
      <c r="A95" s="27">
        <v>85</v>
      </c>
      <c r="B95" s="10">
        <v>2.21</v>
      </c>
      <c r="C95" s="10">
        <v>0.443</v>
      </c>
      <c r="D95" s="20">
        <f t="shared" si="1"/>
        <v>1.302941176470588</v>
      </c>
    </row>
    <row r="96" spans="1:4" s="19" customFormat="1" ht="15">
      <c r="A96" s="27">
        <v>86</v>
      </c>
      <c r="B96" s="10">
        <v>2.21</v>
      </c>
      <c r="C96" s="10">
        <v>0.432</v>
      </c>
      <c r="D96" s="20">
        <f t="shared" si="1"/>
        <v>1.2705882352941176</v>
      </c>
    </row>
    <row r="97" spans="1:4" s="19" customFormat="1" ht="15">
      <c r="A97" s="27">
        <v>87</v>
      </c>
      <c r="B97" s="10">
        <v>2.21</v>
      </c>
      <c r="C97" s="10">
        <v>0.48399999999999999</v>
      </c>
      <c r="D97" s="20">
        <f t="shared" si="1"/>
        <v>1.4235294117647057</v>
      </c>
    </row>
    <row r="98" spans="1:4" s="19" customFormat="1" ht="15">
      <c r="A98" s="27">
        <v>88</v>
      </c>
      <c r="B98" s="10">
        <v>2.21</v>
      </c>
      <c r="C98" s="10">
        <v>0.45700000000000002</v>
      </c>
      <c r="D98" s="20">
        <f t="shared" si="1"/>
        <v>1.3441176470588234</v>
      </c>
    </row>
    <row r="99" spans="1:4" s="19" customFormat="1" ht="15">
      <c r="A99" s="27">
        <v>89</v>
      </c>
      <c r="B99" s="10">
        <v>2.2000000000000002</v>
      </c>
      <c r="C99" s="10">
        <v>0.46200000000000002</v>
      </c>
      <c r="D99" s="20">
        <f t="shared" si="1"/>
        <v>1.3588235294117648</v>
      </c>
    </row>
    <row r="100" spans="1:4" s="19" customFormat="1" ht="15">
      <c r="A100" s="27">
        <v>90</v>
      </c>
      <c r="B100" s="10">
        <v>2.2000000000000002</v>
      </c>
      <c r="C100" s="10">
        <v>0.504</v>
      </c>
      <c r="D100" s="20">
        <f t="shared" si="1"/>
        <v>1.4823529411764704</v>
      </c>
    </row>
    <row r="101" spans="1:4" s="23" customFormat="1">
      <c r="A101" s="21" t="s">
        <v>10</v>
      </c>
      <c r="B101" s="22">
        <f>AVERAGE(B11:B100)</f>
        <v>2.2055555555555548</v>
      </c>
      <c r="C101" s="22">
        <f>AVERAGE(C11:C100)</f>
        <v>0.41531111111111102</v>
      </c>
      <c r="D101" s="25">
        <f>AVERAGE(D11:D100)</f>
        <v>1.2215032679738564</v>
      </c>
    </row>
  </sheetData>
  <autoFilter ref="A10:D10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2025-02-20T00:27:11Z</dcterms:modified>
</cp:coreProperties>
</file>