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동냉장 제2공장(2024.10.25)\"/>
    </mc:Choice>
  </mc:AlternateContent>
  <bookViews>
    <workbookView xWindow="0" yWindow="0" windowWidth="23040" windowHeight="9108"/>
  </bookViews>
  <sheets>
    <sheet name="측정자료" sheetId="8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4" i="8" l="1"/>
  <c r="C20" i="8" l="1"/>
  <c r="B20" i="8"/>
  <c r="D19" i="8"/>
  <c r="D18" i="8"/>
  <c r="D17" i="8"/>
  <c r="D15" i="8"/>
  <c r="D13" i="8"/>
  <c r="D12" i="8"/>
  <c r="D11" i="8"/>
  <c r="D20" i="8" l="1"/>
</calcChain>
</file>

<file path=xl/sharedStrings.xml><?xml version="1.0" encoding="utf-8"?>
<sst xmlns="http://schemas.openxmlformats.org/spreadsheetml/2006/main" count="29" uniqueCount="28">
  <si>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</si>
  <si>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</si>
  <si>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</si>
  <si>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</si>
  <si>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</si>
  <si>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</si>
  <si>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</si>
  <si>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</si>
  <si>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</si>
  <si>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</si>
  <si>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</si>
  <si>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</si>
  <si>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</si>
  <si>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</si>
  <si>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</si>
  <si>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</si>
  <si>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</si>
  <si>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</si>
  <si>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</si>
  <si>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</si>
  <si>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</si>
  <si>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9EA</t>
    <phoneticPr fontId="19" type="noConversion"/>
  </si>
  <si>
    <t>2024년 10월 25일</t>
    <phoneticPr fontId="19" type="noConversion"/>
  </si>
  <si>
    <t>강동냉장 제2공장</t>
    <phoneticPr fontId="19" type="noConversion"/>
  </si>
  <si>
    <t>4층 전기실 정류기용</t>
    <phoneticPr fontId="19" type="noConversion"/>
  </si>
  <si>
    <t>ESP100-12(+)</t>
    <phoneticPr fontId="19" type="noConversion"/>
  </si>
  <si>
    <t>O.F</t>
    <phoneticPr fontId="19" type="noConversion"/>
  </si>
  <si>
    <t>2024.06.08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</si>
</sst>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6" fillId="0" borderId="10" xfId="0" applyFont="1" applyFill="1" applyBorder="1">
      <alignment vertical="center"/>
    </xf>
    <xf numFmtId="0" fontId="26" fillId="34" borderId="10" xfId="0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23" sqref="B23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14.19921875" style="27" customWidth="1"/>
  </cols>
  <sheetData>
    <row r="1" spans="1:5" s="3" customFormat="1" ht="30" customHeight="1">
      <c r="A1" s="36" t="s">
        <v>17</v>
      </c>
      <c r="B1" s="37"/>
      <c r="C1" s="37"/>
      <c r="D1" s="37"/>
      <c r="E1" s="8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22</v>
      </c>
      <c r="C3" s="12" t="s">
        <v>8</v>
      </c>
      <c r="D3" s="11" t="s">
        <v>20</v>
      </c>
      <c r="E3" s="30"/>
    </row>
    <row r="4" spans="1:5" s="13" customFormat="1">
      <c r="A4" s="10" t="s">
        <v>5</v>
      </c>
      <c r="B4" s="11" t="s">
        <v>23</v>
      </c>
      <c r="C4" s="12" t="s">
        <v>15</v>
      </c>
      <c r="D4" s="20">
        <v>25</v>
      </c>
      <c r="E4" s="30"/>
    </row>
    <row r="5" spans="1:5" s="13" customFormat="1">
      <c r="A5" s="10" t="s">
        <v>18</v>
      </c>
      <c r="B5" s="11" t="s">
        <v>24</v>
      </c>
      <c r="C5" s="12" t="s">
        <v>12</v>
      </c>
      <c r="D5" s="23">
        <v>117.4</v>
      </c>
      <c r="E5" s="30"/>
    </row>
    <row r="6" spans="1:5" s="13" customFormat="1">
      <c r="A6" s="10" t="s">
        <v>6</v>
      </c>
      <c r="B6" s="11" t="s">
        <v>25</v>
      </c>
      <c r="C6" s="12" t="s">
        <v>13</v>
      </c>
      <c r="D6" s="23">
        <v>0</v>
      </c>
      <c r="E6" s="30"/>
    </row>
    <row r="7" spans="1:5" s="13" customFormat="1">
      <c r="A7" s="10" t="s">
        <v>16</v>
      </c>
      <c r="B7" s="20" t="s">
        <v>21</v>
      </c>
      <c r="C7" s="12" t="s">
        <v>14</v>
      </c>
      <c r="D7" s="23">
        <v>0</v>
      </c>
      <c r="E7" s="30"/>
    </row>
    <row r="8" spans="1:5" s="13" customFormat="1">
      <c r="A8" s="14" t="s">
        <v>7</v>
      </c>
      <c r="B8" s="11" t="s">
        <v>27</v>
      </c>
      <c r="C8" s="12" t="s">
        <v>19</v>
      </c>
      <c r="D8" s="20">
        <v>3.5</v>
      </c>
      <c r="E8" s="30"/>
    </row>
    <row r="9" spans="1:5" s="3" customFormat="1" ht="24.75" customHeight="1">
      <c r="A9" s="9" t="s">
        <v>11</v>
      </c>
      <c r="B9" s="7"/>
      <c r="C9" s="8"/>
      <c r="D9" s="8"/>
      <c r="E9" s="8"/>
    </row>
    <row r="10" spans="1:5" s="22" customFormat="1" ht="15">
      <c r="A10" s="15" t="s">
        <v>0</v>
      </c>
      <c r="B10" s="25" t="s">
        <v>1</v>
      </c>
      <c r="C10" s="26" t="s">
        <v>3</v>
      </c>
      <c r="D10" s="15" t="s">
        <v>2</v>
      </c>
      <c r="E10" s="31"/>
    </row>
    <row r="11" spans="1:5" s="22" customFormat="1" ht="15">
      <c r="A11" s="24">
        <v>1</v>
      </c>
      <c r="B11" s="10">
        <v>13.5</v>
      </c>
      <c r="C11" s="10">
        <v>3.57</v>
      </c>
      <c r="D11" s="16">
        <f t="shared" ref="D11:D19" si="0">C11/D$8</f>
        <v>1.02</v>
      </c>
      <c r="E11" s="31"/>
    </row>
    <row r="12" spans="1:5" s="22" customFormat="1" ht="15">
      <c r="A12" s="24">
        <v>2</v>
      </c>
      <c r="B12" s="10">
        <v>13.52</v>
      </c>
      <c r="C12" s="10">
        <v>3.58</v>
      </c>
      <c r="D12" s="16">
        <f t="shared" si="0"/>
        <v>1.0228571428571429</v>
      </c>
    </row>
    <row r="13" spans="1:5" s="22" customFormat="1" ht="15">
      <c r="A13" s="24">
        <v>3</v>
      </c>
      <c r="B13" s="10">
        <v>13.5</v>
      </c>
      <c r="C13" s="10">
        <v>3.48</v>
      </c>
      <c r="D13" s="16">
        <f t="shared" si="0"/>
        <v>0.99428571428571433</v>
      </c>
      <c r="E13" s="31"/>
    </row>
    <row r="14" spans="1:5" s="22" customFormat="1" ht="15">
      <c r="A14" s="24">
        <v>4</v>
      </c>
      <c r="B14" s="33">
        <v>13.39</v>
      </c>
      <c r="C14" s="35">
        <v>3.51</v>
      </c>
      <c r="D14" s="16">
        <f t="shared" si="0"/>
        <v>1.0028571428571429</v>
      </c>
      <c r="E14" s="31"/>
    </row>
    <row r="15" spans="1:5" s="22" customFormat="1" ht="15">
      <c r="A15" s="24">
        <v>5</v>
      </c>
      <c r="B15" s="10">
        <v>13.39</v>
      </c>
      <c r="C15" s="10">
        <v>3.62</v>
      </c>
      <c r="D15" s="16">
        <f t="shared" si="0"/>
        <v>1.0342857142857143</v>
      </c>
      <c r="E15" s="31"/>
    </row>
    <row r="16" spans="1:5" s="22" customFormat="1" ht="15">
      <c r="A16" s="28">
        <v>6</v>
      </c>
      <c r="B16" s="29">
        <v>9.7200000000000006</v>
      </c>
      <c r="C16" s="34" t="s">
        <v>26</v>
      </c>
      <c r="D16" s="34" t="s">
        <v>26</v>
      </c>
      <c r="E16" s="31"/>
    </row>
    <row r="17" spans="1:5" s="22" customFormat="1" ht="15">
      <c r="A17" s="24">
        <v>7</v>
      </c>
      <c r="B17" s="33">
        <v>13.51</v>
      </c>
      <c r="C17" s="33">
        <v>3.54</v>
      </c>
      <c r="D17" s="16">
        <f t="shared" si="0"/>
        <v>1.0114285714285713</v>
      </c>
      <c r="E17" s="31"/>
    </row>
    <row r="18" spans="1:5" s="22" customFormat="1" ht="15">
      <c r="A18" s="24">
        <v>8</v>
      </c>
      <c r="B18" s="10">
        <v>13.39</v>
      </c>
      <c r="C18" s="10">
        <v>3.46</v>
      </c>
      <c r="D18" s="16">
        <f t="shared" si="0"/>
        <v>0.98857142857142855</v>
      </c>
      <c r="E18" s="31"/>
    </row>
    <row r="19" spans="1:5" s="22" customFormat="1" ht="15">
      <c r="A19" s="24">
        <v>9</v>
      </c>
      <c r="B19" s="10">
        <v>13.51</v>
      </c>
      <c r="C19" s="10">
        <v>3.35</v>
      </c>
      <c r="D19" s="16">
        <f t="shared" si="0"/>
        <v>0.95714285714285718</v>
      </c>
      <c r="E19" s="31"/>
    </row>
    <row r="20" spans="1:5" s="19" customFormat="1">
      <c r="A20" s="17" t="s">
        <v>10</v>
      </c>
      <c r="B20" s="18">
        <f>AVERAGE(B11:B19)</f>
        <v>13.047777777777778</v>
      </c>
      <c r="C20" s="18">
        <f>AVERAGE(C11:C19)</f>
        <v>3.5137500000000004</v>
      </c>
      <c r="D20" s="21">
        <f>AVERAGE(D18:D19)</f>
        <v>0.97285714285714286</v>
      </c>
      <c r="E20" s="32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2024-10-30T23:05:04Z</dcterms:modified>
</cp:coreProperties>
</file>