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/>
  </bookViews>
  <sheets>
    <sheet name="영등포양평_축전지 A조" sheetId="24" r:id="rId1"/>
    <sheet name="영등포양평_축전지 B조" sheetId="22" r:id="rId2"/>
    <sheet name="영등포양평_축전지 C조" sheetId="23" r:id="rId3"/>
  </sheets>
  <definedNames>
    <definedName name="_xlnm._FilterDatabase" localSheetId="0" hidden="1">'영등포양평_축전지 A조'!$A$10:$E$10</definedName>
    <definedName name="_xlnm._FilterDatabase" localSheetId="1" hidden="1">'영등포양평_축전지 B조'!$A$10:$E$34</definedName>
    <definedName name="_xlnm._FilterDatabase" localSheetId="2" hidden="1">'영등포양평_축전지 C조'!$A$10:$E$10</definedName>
  </definedNames>
  <calcPr calcId="162913"/>
</workbook>
</file>

<file path=xl/calcChain.xml><?xml version="1.0" encoding="utf-8"?>
<calcChain xmlns="http://schemas.openxmlformats.org/spreadsheetml/2006/main">
  <c r="D28" i="23" l="1"/>
  <c r="D29" i="23"/>
  <c r="D30" i="23"/>
  <c r="D31" i="23"/>
  <c r="D32" i="23"/>
  <c r="D33" i="23"/>
  <c r="D34" i="23"/>
  <c r="D14" i="23"/>
  <c r="D15" i="23"/>
  <c r="D16" i="23"/>
  <c r="D17" i="23"/>
  <c r="D18" i="23"/>
  <c r="D19" i="23"/>
  <c r="D20" i="23"/>
  <c r="D21" i="23"/>
  <c r="D22" i="23"/>
  <c r="D23" i="23"/>
  <c r="D24" i="23"/>
  <c r="D25" i="23"/>
  <c r="D26" i="23"/>
  <c r="D27" i="23"/>
  <c r="D13" i="23"/>
  <c r="D12" i="23"/>
  <c r="D11" i="23"/>
  <c r="D13" i="22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D27" i="22"/>
  <c r="D28" i="22"/>
  <c r="D29" i="22"/>
  <c r="D30" i="22"/>
  <c r="D31" i="22"/>
  <c r="D32" i="22"/>
  <c r="D33" i="22"/>
  <c r="D34" i="22"/>
  <c r="D12" i="22"/>
  <c r="D11" i="22"/>
  <c r="D13" i="24" l="1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27" i="24"/>
  <c r="D28" i="24"/>
  <c r="D29" i="24"/>
  <c r="D30" i="24"/>
  <c r="D31" i="24"/>
  <c r="D32" i="24"/>
  <c r="D33" i="24"/>
  <c r="D34" i="24"/>
  <c r="D12" i="24"/>
  <c r="D11" i="24"/>
</calcChain>
</file>

<file path=xl/sharedStrings.xml><?xml version="1.0" encoding="utf-8"?>
<sst xmlns="http://schemas.openxmlformats.org/spreadsheetml/2006/main" count="88" uniqueCount="35">
  <si>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</si>
  <si>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</si>
  <si>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</si>
  <si>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</si>
  <si>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</si>
  <si>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</si>
  <si>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</si>
  <si>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</si>
  <si>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</si>
  <si>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</si>
  <si>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</si>
  <si>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</si>
  <si>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</si>
  <si>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</si>
  <si>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</si>
  <si>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</si>
  <si>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</si>
  <si>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</si>
  <si>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</si>
  <si>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</si>
  <si>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2024-11-01</t>
    <phoneticPr fontId="19" type="noConversion"/>
  </si>
  <si>
    <t>LGU+ 영등포양평국사</t>
    <phoneticPr fontId="19" type="noConversion"/>
  </si>
  <si>
    <t>축전지 A조</t>
    <phoneticPr fontId="19" type="noConversion"/>
  </si>
  <si>
    <t>VGS2000</t>
    <phoneticPr fontId="19" type="noConversion"/>
  </si>
  <si>
    <t>2020-04-20</t>
    <phoneticPr fontId="19" type="noConversion"/>
  </si>
  <si>
    <t>크랙</t>
    <phoneticPr fontId="19" type="noConversion"/>
  </si>
  <si>
    <t>GYB200600025</t>
    <phoneticPr fontId="19" type="noConversion"/>
  </si>
  <si>
    <t>축전지 B조</t>
    <phoneticPr fontId="19" type="noConversion"/>
  </si>
  <si>
    <t>VGS2400</t>
    <phoneticPr fontId="19" type="noConversion"/>
  </si>
  <si>
    <t>GYB220900009</t>
    <phoneticPr fontId="19" type="noConversion"/>
  </si>
  <si>
    <t>축전지 C조</t>
    <phoneticPr fontId="19" type="noConversion"/>
  </si>
  <si>
    <t>2022-06-14</t>
    <phoneticPr fontId="19" type="noConversion"/>
  </si>
  <si>
    <t>2018-10-20</t>
    <phoneticPr fontId="19" type="noConversion"/>
  </si>
  <si>
    <t>GYB181000022</t>
    <phoneticPr fontId="19" type="noConversion"/>
  </si>
  <si>
    <t>크랙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</si>
</sst>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0" fontId="20" fillId="0" borderId="10" xfId="0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178" fontId="26" fillId="0" borderId="0" xfId="0" applyNumberFormat="1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D20" sqref="D20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9.59765625" customWidth="1"/>
    <col min="5" max="5" width="16.3984375" customWidth="1"/>
  </cols>
  <sheetData>
    <row r="1" spans="1:7" s="3" customFormat="1" ht="30" customHeight="1">
      <c r="A1" s="31" t="s">
        <v>14</v>
      </c>
      <c r="B1" s="32"/>
      <c r="C1" s="32"/>
      <c r="D1" s="32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8" t="s">
        <v>20</v>
      </c>
      <c r="C3" s="26" t="s">
        <v>19</v>
      </c>
      <c r="D3" s="28" t="s">
        <v>26</v>
      </c>
    </row>
    <row r="4" spans="1:7" s="11" customFormat="1" ht="21.75" customHeight="1">
      <c r="A4" s="10" t="s">
        <v>4</v>
      </c>
      <c r="B4" s="28" t="s">
        <v>21</v>
      </c>
      <c r="C4" s="26" t="s">
        <v>12</v>
      </c>
      <c r="D4" s="27">
        <v>22</v>
      </c>
    </row>
    <row r="5" spans="1:7" s="11" customFormat="1" ht="21.75" customHeight="1">
      <c r="A5" s="10" t="s">
        <v>15</v>
      </c>
      <c r="B5" s="28" t="s">
        <v>22</v>
      </c>
      <c r="C5" s="26" t="s">
        <v>9</v>
      </c>
      <c r="D5" s="27">
        <v>53.91</v>
      </c>
    </row>
    <row r="6" spans="1:7" s="11" customFormat="1" ht="21.75" customHeight="1">
      <c r="A6" s="10" t="s">
        <v>5</v>
      </c>
      <c r="B6" s="28" t="s">
        <v>23</v>
      </c>
      <c r="C6" s="26" t="s">
        <v>10</v>
      </c>
      <c r="D6" s="27">
        <v>0</v>
      </c>
    </row>
    <row r="7" spans="1:7" s="11" customFormat="1" ht="21.75" customHeight="1">
      <c r="A7" s="10" t="s">
        <v>13</v>
      </c>
      <c r="B7" s="27">
        <v>24</v>
      </c>
      <c r="C7" s="26" t="s">
        <v>11</v>
      </c>
      <c r="D7" s="27">
        <v>0</v>
      </c>
    </row>
    <row r="8" spans="1:7" s="11" customFormat="1" ht="21.75" customHeight="1">
      <c r="A8" s="12" t="s">
        <v>6</v>
      </c>
      <c r="B8" s="28" t="s">
        <v>24</v>
      </c>
      <c r="C8" s="26" t="s">
        <v>16</v>
      </c>
      <c r="D8" s="29">
        <v>0.59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1" t="s">
        <v>17</v>
      </c>
    </row>
    <row r="11" spans="1:7" s="17" customFormat="1" ht="19.5" customHeight="1">
      <c r="A11" s="19">
        <v>1</v>
      </c>
      <c r="B11" s="10">
        <v>2.25</v>
      </c>
      <c r="C11" s="10">
        <v>0.55300000000000005</v>
      </c>
      <c r="D11" s="20">
        <f>C11/D$8</f>
        <v>0.93728813559322044</v>
      </c>
      <c r="E11" s="21"/>
    </row>
    <row r="12" spans="1:7" s="18" customFormat="1" ht="19.5" customHeight="1">
      <c r="A12" s="22">
        <v>2</v>
      </c>
      <c r="B12" s="10">
        <v>2.2400000000000002</v>
      </c>
      <c r="C12" s="10">
        <v>0.60399999999999998</v>
      </c>
      <c r="D12" s="20">
        <f>C12/D$8</f>
        <v>1.0237288135593221</v>
      </c>
      <c r="E12" s="23"/>
    </row>
    <row r="13" spans="1:7" s="18" customFormat="1" ht="19.5" customHeight="1">
      <c r="A13" s="22">
        <v>3</v>
      </c>
      <c r="B13" s="10">
        <v>2.25</v>
      </c>
      <c r="C13" s="10">
        <v>0.65700000000000003</v>
      </c>
      <c r="D13" s="20">
        <f t="shared" ref="D13:D34" si="0">C13/D$8</f>
        <v>1.1135593220338984</v>
      </c>
      <c r="E13" s="23"/>
    </row>
    <row r="14" spans="1:7" s="18" customFormat="1" ht="19.5" customHeight="1">
      <c r="A14" s="22">
        <v>4</v>
      </c>
      <c r="B14" s="10">
        <v>2.25</v>
      </c>
      <c r="C14" s="10">
        <v>0.53900000000000003</v>
      </c>
      <c r="D14" s="20">
        <f t="shared" si="0"/>
        <v>0.91355932203389845</v>
      </c>
      <c r="E14" s="23"/>
    </row>
    <row r="15" spans="1:7" s="18" customFormat="1" ht="19.5" customHeight="1">
      <c r="A15" s="22">
        <v>5</v>
      </c>
      <c r="B15" s="10">
        <v>2.25</v>
      </c>
      <c r="C15" s="10">
        <v>0.54</v>
      </c>
      <c r="D15" s="20">
        <f t="shared" si="0"/>
        <v>0.91525423728813571</v>
      </c>
      <c r="E15" s="23"/>
    </row>
    <row r="16" spans="1:7" s="18" customFormat="1" ht="19.5" customHeight="1">
      <c r="A16" s="22">
        <v>6</v>
      </c>
      <c r="B16" s="10">
        <v>2.25</v>
      </c>
      <c r="C16" s="10">
        <v>0.52600000000000002</v>
      </c>
      <c r="D16" s="20">
        <f t="shared" si="0"/>
        <v>0.8915254237288136</v>
      </c>
      <c r="E16" s="23"/>
    </row>
    <row r="17" spans="1:5" s="18" customFormat="1" ht="19.5" customHeight="1">
      <c r="A17" s="24">
        <v>7</v>
      </c>
      <c r="B17" s="10">
        <v>2.25</v>
      </c>
      <c r="C17" s="10">
        <v>0.626</v>
      </c>
      <c r="D17" s="20">
        <f t="shared" si="0"/>
        <v>1.0610169491525425</v>
      </c>
      <c r="E17" s="25" t="s">
        <v>25</v>
      </c>
    </row>
    <row r="18" spans="1:5" s="18" customFormat="1" ht="19.5" customHeight="1">
      <c r="A18" s="22">
        <v>8</v>
      </c>
      <c r="B18" s="10">
        <v>2.25</v>
      </c>
      <c r="C18" s="10">
        <v>0.68799999999999994</v>
      </c>
      <c r="D18" s="20">
        <f t="shared" si="0"/>
        <v>1.1661016949152543</v>
      </c>
      <c r="E18" s="23"/>
    </row>
    <row r="19" spans="1:5" s="18" customFormat="1" ht="19.5" customHeight="1">
      <c r="A19" s="24">
        <v>9</v>
      </c>
      <c r="B19" s="10">
        <v>2.25</v>
      </c>
      <c r="C19" s="10">
        <v>0.64300000000000002</v>
      </c>
      <c r="D19" s="20">
        <f t="shared" si="0"/>
        <v>1.0898305084745763</v>
      </c>
      <c r="E19" s="25" t="s">
        <v>25</v>
      </c>
    </row>
    <row r="20" spans="1:5" s="18" customFormat="1" ht="19.5" customHeight="1">
      <c r="A20" s="22">
        <v>10</v>
      </c>
      <c r="B20" s="10">
        <v>2.2400000000000002</v>
      </c>
      <c r="C20" s="10">
        <v>0.66700000000000004</v>
      </c>
      <c r="D20" s="20">
        <f t="shared" si="0"/>
        <v>1.1305084745762712</v>
      </c>
      <c r="E20" s="23"/>
    </row>
    <row r="21" spans="1:5" s="18" customFormat="1" ht="19.5" customHeight="1">
      <c r="A21" s="22">
        <v>11</v>
      </c>
      <c r="B21" s="10">
        <v>2.25</v>
      </c>
      <c r="C21" s="10">
        <v>0.64100000000000001</v>
      </c>
      <c r="D21" s="20">
        <f t="shared" si="0"/>
        <v>1.0864406779661018</v>
      </c>
      <c r="E21" s="23"/>
    </row>
    <row r="22" spans="1:5" s="18" customFormat="1" ht="19.5" customHeight="1">
      <c r="A22" s="22">
        <v>12</v>
      </c>
      <c r="B22" s="10">
        <v>2.25</v>
      </c>
      <c r="C22" s="10">
        <v>0.56899999999999995</v>
      </c>
      <c r="D22" s="20">
        <f t="shared" si="0"/>
        <v>0.96440677966101696</v>
      </c>
      <c r="E22" s="23"/>
    </row>
    <row r="23" spans="1:5" s="18" customFormat="1" ht="19.5" customHeight="1">
      <c r="A23" s="22">
        <v>13</v>
      </c>
      <c r="B23" s="10">
        <v>2.25</v>
      </c>
      <c r="C23" s="10">
        <v>0.52700000000000002</v>
      </c>
      <c r="D23" s="20">
        <f t="shared" si="0"/>
        <v>0.89322033898305098</v>
      </c>
      <c r="E23" s="23"/>
    </row>
    <row r="24" spans="1:5" s="18" customFormat="1" ht="19.5" customHeight="1">
      <c r="A24" s="22">
        <v>14</v>
      </c>
      <c r="B24" s="10">
        <v>2.25</v>
      </c>
      <c r="C24" s="10">
        <v>0.61899999999999999</v>
      </c>
      <c r="D24" s="20">
        <f t="shared" si="0"/>
        <v>1.0491525423728814</v>
      </c>
      <c r="E24" s="23"/>
    </row>
    <row r="25" spans="1:5" s="18" customFormat="1" ht="19.5" customHeight="1">
      <c r="A25" s="22">
        <v>15</v>
      </c>
      <c r="B25" s="10">
        <v>2.25</v>
      </c>
      <c r="C25" s="10">
        <v>0.61599999999999999</v>
      </c>
      <c r="D25" s="20">
        <f t="shared" si="0"/>
        <v>1.0440677966101695</v>
      </c>
      <c r="E25" s="23"/>
    </row>
    <row r="26" spans="1:5" s="18" customFormat="1" ht="19.5" customHeight="1">
      <c r="A26" s="22">
        <v>16</v>
      </c>
      <c r="B26" s="10">
        <v>2.25</v>
      </c>
      <c r="C26" s="10">
        <v>0.64800000000000002</v>
      </c>
      <c r="D26" s="20">
        <f t="shared" si="0"/>
        <v>1.0983050847457627</v>
      </c>
      <c r="E26" s="23"/>
    </row>
    <row r="27" spans="1:5" s="18" customFormat="1" ht="19.5" customHeight="1">
      <c r="A27" s="24">
        <v>17</v>
      </c>
      <c r="B27" s="10">
        <v>2.2400000000000002</v>
      </c>
      <c r="C27" s="10">
        <v>0.58899999999999997</v>
      </c>
      <c r="D27" s="20">
        <f t="shared" si="0"/>
        <v>0.99830508474576274</v>
      </c>
      <c r="E27" s="25" t="s">
        <v>25</v>
      </c>
    </row>
    <row r="28" spans="1:5" s="18" customFormat="1" ht="19.5" customHeight="1">
      <c r="A28" s="22">
        <v>18</v>
      </c>
      <c r="B28" s="10">
        <v>2.2400000000000002</v>
      </c>
      <c r="C28" s="10">
        <v>0.56699999999999995</v>
      </c>
      <c r="D28" s="20">
        <f t="shared" si="0"/>
        <v>0.96101694915254232</v>
      </c>
      <c r="E28" s="23"/>
    </row>
    <row r="29" spans="1:5" s="18" customFormat="1" ht="19.5" customHeight="1">
      <c r="A29" s="22">
        <v>19</v>
      </c>
      <c r="B29" s="10">
        <v>2.2400000000000002</v>
      </c>
      <c r="C29" s="10">
        <v>0.51900000000000002</v>
      </c>
      <c r="D29" s="20">
        <f t="shared" si="0"/>
        <v>0.87966101694915266</v>
      </c>
      <c r="E29" s="23"/>
    </row>
    <row r="30" spans="1:5" s="18" customFormat="1" ht="19.5" customHeight="1">
      <c r="A30" s="24">
        <v>20</v>
      </c>
      <c r="B30" s="10">
        <v>2.25</v>
      </c>
      <c r="C30" s="10">
        <v>0.61499999999999999</v>
      </c>
      <c r="D30" s="20">
        <f t="shared" si="0"/>
        <v>1.0423728813559323</v>
      </c>
      <c r="E30" s="25" t="s">
        <v>25</v>
      </c>
    </row>
    <row r="31" spans="1:5" s="18" customFormat="1" ht="19.5" customHeight="1">
      <c r="A31" s="22">
        <v>21</v>
      </c>
      <c r="B31" s="10">
        <v>2.2400000000000002</v>
      </c>
      <c r="C31" s="10">
        <v>0.52500000000000002</v>
      </c>
      <c r="D31" s="20">
        <f t="shared" si="0"/>
        <v>0.88983050847457634</v>
      </c>
      <c r="E31" s="23"/>
    </row>
    <row r="32" spans="1:5" s="18" customFormat="1" ht="19.5" customHeight="1">
      <c r="A32" s="22">
        <v>22</v>
      </c>
      <c r="B32" s="10">
        <v>2.2400000000000002</v>
      </c>
      <c r="C32" s="10">
        <v>0.54500000000000004</v>
      </c>
      <c r="D32" s="20">
        <f t="shared" si="0"/>
        <v>0.92372881355932213</v>
      </c>
      <c r="E32" s="23"/>
    </row>
    <row r="33" spans="1:5" s="18" customFormat="1" ht="19.5" customHeight="1">
      <c r="A33" s="22">
        <v>23</v>
      </c>
      <c r="B33" s="10">
        <v>2.2400000000000002</v>
      </c>
      <c r="C33" s="10">
        <v>0.55200000000000005</v>
      </c>
      <c r="D33" s="20">
        <f t="shared" si="0"/>
        <v>0.93559322033898318</v>
      </c>
      <c r="E33" s="23"/>
    </row>
    <row r="34" spans="1:5" s="18" customFormat="1" ht="19.5" customHeight="1">
      <c r="A34" s="24">
        <v>24</v>
      </c>
      <c r="B34" s="10">
        <v>2.2400000000000002</v>
      </c>
      <c r="C34" s="10">
        <v>0.55500000000000005</v>
      </c>
      <c r="D34" s="20">
        <f t="shared" si="0"/>
        <v>0.94067796610169507</v>
      </c>
      <c r="E34" s="25" t="s">
        <v>25</v>
      </c>
    </row>
  </sheetData>
  <autoFilter ref="A10:E10"/>
  <mergeCells count="1">
    <mergeCell ref="A1:D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J20" sqref="J20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7.296875" customWidth="1"/>
    <col min="5" max="5" width="11.5" customWidth="1"/>
  </cols>
  <sheetData>
    <row r="1" spans="1:7" s="3" customFormat="1" ht="30" customHeight="1">
      <c r="A1" s="31" t="s">
        <v>14</v>
      </c>
      <c r="B1" s="32"/>
      <c r="C1" s="32"/>
      <c r="D1" s="32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8" t="s">
        <v>20</v>
      </c>
      <c r="C3" s="26" t="s">
        <v>19</v>
      </c>
      <c r="D3" s="28" t="s">
        <v>29</v>
      </c>
    </row>
    <row r="4" spans="1:7" s="11" customFormat="1" ht="21.75" customHeight="1">
      <c r="A4" s="10" t="s">
        <v>4</v>
      </c>
      <c r="B4" s="28" t="s">
        <v>21</v>
      </c>
      <c r="C4" s="26" t="s">
        <v>12</v>
      </c>
      <c r="D4" s="27">
        <v>21</v>
      </c>
    </row>
    <row r="5" spans="1:7" s="11" customFormat="1" ht="21.75" customHeight="1">
      <c r="A5" s="10" t="s">
        <v>15</v>
      </c>
      <c r="B5" s="28" t="s">
        <v>27</v>
      </c>
      <c r="C5" s="26" t="s">
        <v>9</v>
      </c>
      <c r="D5" s="27">
        <v>53.9</v>
      </c>
    </row>
    <row r="6" spans="1:7" s="11" customFormat="1" ht="21.75" customHeight="1">
      <c r="A6" s="10" t="s">
        <v>5</v>
      </c>
      <c r="B6" s="28" t="s">
        <v>28</v>
      </c>
      <c r="C6" s="26" t="s">
        <v>10</v>
      </c>
      <c r="D6" s="27">
        <v>0</v>
      </c>
    </row>
    <row r="7" spans="1:7" s="11" customFormat="1" ht="21.75" customHeight="1">
      <c r="A7" s="10" t="s">
        <v>13</v>
      </c>
      <c r="B7" s="27">
        <v>24</v>
      </c>
      <c r="C7" s="26" t="s">
        <v>11</v>
      </c>
      <c r="D7" s="27">
        <v>0</v>
      </c>
    </row>
    <row r="8" spans="1:7" s="11" customFormat="1" ht="21.75" customHeight="1">
      <c r="A8" s="12" t="s">
        <v>6</v>
      </c>
      <c r="B8" s="28" t="s">
        <v>31</v>
      </c>
      <c r="C8" s="26" t="s">
        <v>16</v>
      </c>
      <c r="D8" s="29">
        <v>0.71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1" t="s">
        <v>17</v>
      </c>
    </row>
    <row r="11" spans="1:7" s="17" customFormat="1" ht="19.5" customHeight="1">
      <c r="A11" s="19">
        <v>1</v>
      </c>
      <c r="B11" s="10">
        <v>2.23</v>
      </c>
      <c r="C11" s="10">
        <v>0.71399999999999997</v>
      </c>
      <c r="D11" s="20">
        <f>C11/D$8</f>
        <v>1.0056338028169014</v>
      </c>
      <c r="E11" s="21"/>
    </row>
    <row r="12" spans="1:7" s="18" customFormat="1" ht="19.5" customHeight="1">
      <c r="A12" s="22">
        <v>2</v>
      </c>
      <c r="B12" s="10">
        <v>2.23</v>
      </c>
      <c r="C12" s="10">
        <v>0.76900000000000002</v>
      </c>
      <c r="D12" s="20">
        <f>C12/D$8</f>
        <v>1.0830985915492959</v>
      </c>
      <c r="E12" s="23"/>
    </row>
    <row r="13" spans="1:7" s="18" customFormat="1" ht="19.5" customHeight="1">
      <c r="A13" s="22">
        <v>3</v>
      </c>
      <c r="B13" s="10">
        <v>2.2400000000000002</v>
      </c>
      <c r="C13" s="10">
        <v>0.71399999999999997</v>
      </c>
      <c r="D13" s="20">
        <f t="shared" ref="D13:D34" si="0">C13/D$8</f>
        <v>1.0056338028169014</v>
      </c>
      <c r="E13" s="23"/>
    </row>
    <row r="14" spans="1:7" s="18" customFormat="1" ht="19.5" customHeight="1">
      <c r="A14" s="22">
        <v>4</v>
      </c>
      <c r="B14" s="10">
        <v>2.23</v>
      </c>
      <c r="C14" s="10">
        <v>0.747</v>
      </c>
      <c r="D14" s="20">
        <f t="shared" si="0"/>
        <v>1.0521126760563382</v>
      </c>
      <c r="E14" s="23"/>
    </row>
    <row r="15" spans="1:7" s="18" customFormat="1" ht="19.5" customHeight="1">
      <c r="A15" s="22">
        <v>5</v>
      </c>
      <c r="B15" s="10">
        <v>2.2400000000000002</v>
      </c>
      <c r="C15" s="10">
        <v>0.73299999999999998</v>
      </c>
      <c r="D15" s="20">
        <f t="shared" si="0"/>
        <v>1.0323943661971831</v>
      </c>
      <c r="E15" s="23"/>
    </row>
    <row r="16" spans="1:7" s="18" customFormat="1" ht="19.5" customHeight="1">
      <c r="A16" s="22">
        <v>6</v>
      </c>
      <c r="B16" s="10">
        <v>2.2400000000000002</v>
      </c>
      <c r="C16" s="10">
        <v>0.65</v>
      </c>
      <c r="D16" s="20">
        <f t="shared" si="0"/>
        <v>0.91549295774647899</v>
      </c>
      <c r="E16" s="23"/>
    </row>
    <row r="17" spans="1:5" s="18" customFormat="1" ht="19.5" customHeight="1">
      <c r="A17" s="22">
        <v>7</v>
      </c>
      <c r="B17" s="10">
        <v>2.23</v>
      </c>
      <c r="C17" s="10">
        <v>0.65900000000000003</v>
      </c>
      <c r="D17" s="20">
        <f t="shared" si="0"/>
        <v>0.92816901408450714</v>
      </c>
      <c r="E17" s="23"/>
    </row>
    <row r="18" spans="1:5" s="18" customFormat="1" ht="19.5" customHeight="1">
      <c r="A18" s="22">
        <v>8</v>
      </c>
      <c r="B18" s="10">
        <v>2.23</v>
      </c>
      <c r="C18" s="10">
        <v>0.61</v>
      </c>
      <c r="D18" s="20">
        <f t="shared" si="0"/>
        <v>0.85915492957746487</v>
      </c>
      <c r="E18" s="23"/>
    </row>
    <row r="19" spans="1:5" s="18" customFormat="1" ht="19.5" customHeight="1">
      <c r="A19" s="22">
        <v>9</v>
      </c>
      <c r="B19" s="10">
        <v>2.2200000000000002</v>
      </c>
      <c r="C19" s="10">
        <v>0.70399999999999996</v>
      </c>
      <c r="D19" s="20">
        <f t="shared" si="0"/>
        <v>0.9915492957746479</v>
      </c>
      <c r="E19" s="23"/>
    </row>
    <row r="20" spans="1:5" s="18" customFormat="1" ht="19.5" customHeight="1">
      <c r="A20" s="22">
        <v>10</v>
      </c>
      <c r="B20" s="10">
        <v>2.23</v>
      </c>
      <c r="C20" s="10">
        <v>0.61899999999999999</v>
      </c>
      <c r="D20" s="20">
        <f t="shared" si="0"/>
        <v>0.87183098591549302</v>
      </c>
      <c r="E20" s="23"/>
    </row>
    <row r="21" spans="1:5" s="18" customFormat="1" ht="19.5" customHeight="1">
      <c r="A21" s="22">
        <v>11</v>
      </c>
      <c r="B21" s="10">
        <v>2.2400000000000002</v>
      </c>
      <c r="C21" s="10">
        <v>0.71299999999999997</v>
      </c>
      <c r="D21" s="20">
        <f t="shared" si="0"/>
        <v>1.0042253521126761</v>
      </c>
      <c r="E21" s="23"/>
    </row>
    <row r="22" spans="1:5" s="18" customFormat="1" ht="19.5" customHeight="1">
      <c r="A22" s="22">
        <v>12</v>
      </c>
      <c r="B22" s="10">
        <v>2.23</v>
      </c>
      <c r="C22" s="10">
        <v>0.67700000000000005</v>
      </c>
      <c r="D22" s="20">
        <f t="shared" si="0"/>
        <v>0.95352112676056344</v>
      </c>
      <c r="E22" s="23"/>
    </row>
    <row r="23" spans="1:5" s="18" customFormat="1" ht="19.5" customHeight="1">
      <c r="A23" s="22">
        <v>13</v>
      </c>
      <c r="B23" s="10">
        <v>2.25</v>
      </c>
      <c r="C23" s="10">
        <v>0.73099999999999998</v>
      </c>
      <c r="D23" s="20">
        <f t="shared" si="0"/>
        <v>1.0295774647887324</v>
      </c>
      <c r="E23" s="23"/>
    </row>
    <row r="24" spans="1:5" s="18" customFormat="1" ht="19.5" customHeight="1">
      <c r="A24" s="22">
        <v>14</v>
      </c>
      <c r="B24" s="10">
        <v>2.25</v>
      </c>
      <c r="C24" s="10">
        <v>0.72099999999999997</v>
      </c>
      <c r="D24" s="20">
        <f t="shared" si="0"/>
        <v>1.0154929577464789</v>
      </c>
      <c r="E24" s="23"/>
    </row>
    <row r="25" spans="1:5" s="18" customFormat="1" ht="19.5" customHeight="1">
      <c r="A25" s="22">
        <v>15</v>
      </c>
      <c r="B25" s="10">
        <v>2.25</v>
      </c>
      <c r="C25" s="10">
        <v>0.74199999999999999</v>
      </c>
      <c r="D25" s="20">
        <f t="shared" si="0"/>
        <v>1.0450704225352112</v>
      </c>
      <c r="E25" s="23"/>
    </row>
    <row r="26" spans="1:5" s="18" customFormat="1" ht="19.5" customHeight="1">
      <c r="A26" s="22">
        <v>16</v>
      </c>
      <c r="B26" s="10">
        <v>2.25</v>
      </c>
      <c r="C26" s="10">
        <v>0.71099999999999997</v>
      </c>
      <c r="D26" s="20">
        <f t="shared" si="0"/>
        <v>1.0014084507042254</v>
      </c>
      <c r="E26" s="23"/>
    </row>
    <row r="27" spans="1:5" s="18" customFormat="1" ht="19.5" customHeight="1">
      <c r="A27" s="22">
        <v>17</v>
      </c>
      <c r="B27" s="10">
        <v>2.27</v>
      </c>
      <c r="C27" s="10">
        <v>0.71899999999999997</v>
      </c>
      <c r="D27" s="20">
        <f t="shared" si="0"/>
        <v>1.0126760563380282</v>
      </c>
      <c r="E27" s="23"/>
    </row>
    <row r="28" spans="1:5" s="18" customFormat="1" ht="19.5" customHeight="1">
      <c r="A28" s="22">
        <v>18</v>
      </c>
      <c r="B28" s="10">
        <v>2.2400000000000002</v>
      </c>
      <c r="C28" s="10">
        <v>0.68799999999999994</v>
      </c>
      <c r="D28" s="20">
        <f t="shared" si="0"/>
        <v>0.96901408450704218</v>
      </c>
      <c r="E28" s="23"/>
    </row>
    <row r="29" spans="1:5" s="18" customFormat="1" ht="19.5" customHeight="1">
      <c r="A29" s="22">
        <v>19</v>
      </c>
      <c r="B29" s="10">
        <v>2.25</v>
      </c>
      <c r="C29" s="10">
        <v>0.68200000000000005</v>
      </c>
      <c r="D29" s="20">
        <f t="shared" si="0"/>
        <v>0.9605633802816903</v>
      </c>
      <c r="E29" s="23"/>
    </row>
    <row r="30" spans="1:5" s="18" customFormat="1" ht="19.5" customHeight="1">
      <c r="A30" s="22">
        <v>20</v>
      </c>
      <c r="B30" s="10">
        <v>2.27</v>
      </c>
      <c r="C30" s="10">
        <v>0.72699999999999998</v>
      </c>
      <c r="D30" s="20">
        <f t="shared" si="0"/>
        <v>1.023943661971831</v>
      </c>
      <c r="E30" s="23"/>
    </row>
    <row r="31" spans="1:5" s="18" customFormat="1" ht="19.5" customHeight="1">
      <c r="A31" s="22">
        <v>21</v>
      </c>
      <c r="B31" s="10">
        <v>2.27</v>
      </c>
      <c r="C31" s="10">
        <v>0.77200000000000002</v>
      </c>
      <c r="D31" s="20">
        <f t="shared" si="0"/>
        <v>1.0873239436619719</v>
      </c>
      <c r="E31" s="23"/>
    </row>
    <row r="32" spans="1:5" s="18" customFormat="1" ht="19.5" customHeight="1">
      <c r="A32" s="22">
        <v>22</v>
      </c>
      <c r="B32" s="10">
        <v>2.25</v>
      </c>
      <c r="C32" s="10">
        <v>0.78300000000000003</v>
      </c>
      <c r="D32" s="20">
        <f t="shared" si="0"/>
        <v>1.1028169014084508</v>
      </c>
      <c r="E32" s="23"/>
    </row>
    <row r="33" spans="1:5" s="18" customFormat="1" ht="19.5" customHeight="1">
      <c r="A33" s="22">
        <v>23</v>
      </c>
      <c r="B33" s="10">
        <v>2.27</v>
      </c>
      <c r="C33" s="10">
        <v>0.77500000000000002</v>
      </c>
      <c r="D33" s="20">
        <f t="shared" si="0"/>
        <v>1.091549295774648</v>
      </c>
      <c r="E33" s="23"/>
    </row>
    <row r="34" spans="1:5" s="18" customFormat="1" ht="19.5" customHeight="1">
      <c r="A34" s="22">
        <v>24</v>
      </c>
      <c r="B34" s="10">
        <v>2.25</v>
      </c>
      <c r="C34" s="10">
        <v>0.69099999999999995</v>
      </c>
      <c r="D34" s="20">
        <f t="shared" si="0"/>
        <v>0.97323943661971823</v>
      </c>
      <c r="E34" s="23"/>
    </row>
  </sheetData>
  <autoFilter ref="A10:E34"/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workbookViewId="0">
      <selection activeCell="L22" sqref="L22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6.8984375" customWidth="1"/>
    <col min="5" max="5" width="13.296875" customWidth="1"/>
  </cols>
  <sheetData>
    <row r="1" spans="1:7" s="3" customFormat="1" ht="30" customHeight="1">
      <c r="A1" s="31" t="s">
        <v>14</v>
      </c>
      <c r="B1" s="32"/>
      <c r="C1" s="32"/>
      <c r="D1" s="32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8" t="s">
        <v>20</v>
      </c>
      <c r="C3" s="26" t="s">
        <v>19</v>
      </c>
      <c r="D3" s="28" t="s">
        <v>33</v>
      </c>
    </row>
    <row r="4" spans="1:7" s="11" customFormat="1" ht="21.75" customHeight="1">
      <c r="A4" s="10" t="s">
        <v>4</v>
      </c>
      <c r="B4" s="28" t="s">
        <v>21</v>
      </c>
      <c r="C4" s="26" t="s">
        <v>12</v>
      </c>
      <c r="D4" s="27">
        <v>23</v>
      </c>
    </row>
    <row r="5" spans="1:7" s="11" customFormat="1" ht="21.75" customHeight="1">
      <c r="A5" s="10" t="s">
        <v>15</v>
      </c>
      <c r="B5" s="28" t="s">
        <v>30</v>
      </c>
      <c r="C5" s="26" t="s">
        <v>9</v>
      </c>
      <c r="D5" s="27">
        <v>53.91</v>
      </c>
    </row>
    <row r="6" spans="1:7" s="11" customFormat="1" ht="21.75" customHeight="1">
      <c r="A6" s="10" t="s">
        <v>5</v>
      </c>
      <c r="B6" s="28" t="s">
        <v>28</v>
      </c>
      <c r="C6" s="26" t="s">
        <v>10</v>
      </c>
      <c r="D6" s="27">
        <v>0</v>
      </c>
    </row>
    <row r="7" spans="1:7" s="11" customFormat="1" ht="21.75" customHeight="1">
      <c r="A7" s="10" t="s">
        <v>13</v>
      </c>
      <c r="B7" s="27">
        <v>24</v>
      </c>
      <c r="C7" s="26" t="s">
        <v>11</v>
      </c>
      <c r="D7" s="27">
        <v>0</v>
      </c>
    </row>
    <row r="8" spans="1:7" s="11" customFormat="1" ht="21.75" customHeight="1">
      <c r="A8" s="12" t="s">
        <v>6</v>
      </c>
      <c r="B8" s="28" t="s">
        <v>32</v>
      </c>
      <c r="C8" s="26" t="s">
        <v>16</v>
      </c>
      <c r="D8" s="29">
        <v>0.87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1" t="s">
        <v>17</v>
      </c>
    </row>
    <row r="11" spans="1:7" s="17" customFormat="1" ht="19.5" customHeight="1">
      <c r="A11" s="19">
        <v>1</v>
      </c>
      <c r="B11" s="10">
        <v>2.2400000000000002</v>
      </c>
      <c r="C11" s="10">
        <v>0.83599999999999997</v>
      </c>
      <c r="D11" s="20">
        <f>C11/D$8</f>
        <v>0.96091954022988502</v>
      </c>
      <c r="E11" s="21"/>
    </row>
    <row r="12" spans="1:7" s="18" customFormat="1" ht="19.5" customHeight="1">
      <c r="A12" s="24">
        <v>2</v>
      </c>
      <c r="B12" s="10">
        <v>2.27</v>
      </c>
      <c r="C12" s="10">
        <v>0.93</v>
      </c>
      <c r="D12" s="20">
        <f>C12/D$8</f>
        <v>1.0689655172413794</v>
      </c>
      <c r="E12" s="25" t="s">
        <v>34</v>
      </c>
    </row>
    <row r="13" spans="1:7" s="18" customFormat="1" ht="19.5" customHeight="1">
      <c r="A13" s="22">
        <v>3</v>
      </c>
      <c r="B13" s="10">
        <v>2.2400000000000002</v>
      </c>
      <c r="C13" s="10">
        <v>0.99299999999999999</v>
      </c>
      <c r="D13" s="20">
        <f t="shared" ref="D13:D34" si="0">C13/D$8</f>
        <v>1.1413793103448275</v>
      </c>
      <c r="E13" s="23"/>
    </row>
    <row r="14" spans="1:7" s="18" customFormat="1" ht="19.5" customHeight="1">
      <c r="A14" s="22">
        <v>4</v>
      </c>
      <c r="B14" s="10">
        <v>2.2400000000000002</v>
      </c>
      <c r="C14" s="10">
        <v>0.82899999999999996</v>
      </c>
      <c r="D14" s="20">
        <f t="shared" si="0"/>
        <v>0.95287356321839078</v>
      </c>
      <c r="E14" s="25" t="s">
        <v>34</v>
      </c>
    </row>
    <row r="15" spans="1:7" s="18" customFormat="1" ht="19.5" customHeight="1">
      <c r="A15" s="24">
        <v>5</v>
      </c>
      <c r="B15" s="10">
        <v>2.27</v>
      </c>
      <c r="C15" s="10">
        <v>0.93200000000000005</v>
      </c>
      <c r="D15" s="20">
        <f t="shared" si="0"/>
        <v>1.071264367816092</v>
      </c>
      <c r="E15" s="23"/>
    </row>
    <row r="16" spans="1:7" s="18" customFormat="1" ht="19.5" customHeight="1">
      <c r="A16" s="22">
        <v>6</v>
      </c>
      <c r="B16" s="10">
        <v>2.25</v>
      </c>
      <c r="C16" s="10">
        <v>0.96099999999999997</v>
      </c>
      <c r="D16" s="20">
        <f t="shared" si="0"/>
        <v>1.1045977011494252</v>
      </c>
      <c r="E16" s="23"/>
    </row>
    <row r="17" spans="1:5" s="18" customFormat="1" ht="19.5" customHeight="1">
      <c r="A17" s="22">
        <v>7</v>
      </c>
      <c r="B17" s="10">
        <v>2.2400000000000002</v>
      </c>
      <c r="C17" s="10">
        <v>0.89500000000000002</v>
      </c>
      <c r="D17" s="20">
        <f t="shared" si="0"/>
        <v>1.0287356321839081</v>
      </c>
      <c r="E17" s="23"/>
    </row>
    <row r="18" spans="1:5" s="18" customFormat="1" ht="19.5" customHeight="1">
      <c r="A18" s="22">
        <v>8</v>
      </c>
      <c r="B18" s="10">
        <v>2.2400000000000002</v>
      </c>
      <c r="C18" s="10">
        <v>0.74199999999999999</v>
      </c>
      <c r="D18" s="20">
        <f t="shared" si="0"/>
        <v>0.85287356321839081</v>
      </c>
      <c r="E18" s="23"/>
    </row>
    <row r="19" spans="1:5" s="18" customFormat="1" ht="19.5" customHeight="1">
      <c r="A19" s="22">
        <v>9</v>
      </c>
      <c r="B19" s="10">
        <v>2.25</v>
      </c>
      <c r="C19" s="10">
        <v>0.77600000000000002</v>
      </c>
      <c r="D19" s="20">
        <f t="shared" si="0"/>
        <v>0.89195402298850579</v>
      </c>
      <c r="E19" s="23"/>
    </row>
    <row r="20" spans="1:5" s="18" customFormat="1" ht="19.5" customHeight="1">
      <c r="A20" s="22">
        <v>10</v>
      </c>
      <c r="B20" s="10">
        <v>2.27</v>
      </c>
      <c r="C20" s="10">
        <v>0.97299999999999998</v>
      </c>
      <c r="D20" s="20">
        <f t="shared" si="0"/>
        <v>1.1183908045977011</v>
      </c>
      <c r="E20" s="23"/>
    </row>
    <row r="21" spans="1:5" s="18" customFormat="1" ht="19.5" customHeight="1">
      <c r="A21" s="22">
        <v>11</v>
      </c>
      <c r="B21" s="10">
        <v>2.27</v>
      </c>
      <c r="C21" s="10">
        <v>0.77</v>
      </c>
      <c r="D21" s="20">
        <f t="shared" si="0"/>
        <v>0.88505747126436785</v>
      </c>
      <c r="E21" s="23"/>
    </row>
    <row r="22" spans="1:5" s="18" customFormat="1" ht="19.5" customHeight="1">
      <c r="A22" s="22">
        <v>12</v>
      </c>
      <c r="B22" s="10">
        <v>2.2400000000000002</v>
      </c>
      <c r="C22" s="10">
        <v>0.79100000000000004</v>
      </c>
      <c r="D22" s="20">
        <f t="shared" si="0"/>
        <v>0.90919540229885065</v>
      </c>
      <c r="E22" s="23"/>
    </row>
    <row r="23" spans="1:5" s="18" customFormat="1" ht="19.5" customHeight="1">
      <c r="A23" s="22">
        <v>13</v>
      </c>
      <c r="B23" s="10">
        <v>2.2400000000000002</v>
      </c>
      <c r="C23" s="10">
        <v>0.90300000000000002</v>
      </c>
      <c r="D23" s="20">
        <f t="shared" si="0"/>
        <v>1.0379310344827586</v>
      </c>
      <c r="E23" s="23"/>
    </row>
    <row r="24" spans="1:5" s="18" customFormat="1" ht="19.5" customHeight="1">
      <c r="A24" s="22">
        <v>14</v>
      </c>
      <c r="B24" s="10">
        <v>2.2400000000000002</v>
      </c>
      <c r="C24" s="10">
        <v>0.877</v>
      </c>
      <c r="D24" s="20">
        <f t="shared" si="0"/>
        <v>1.0080459770114942</v>
      </c>
      <c r="E24" s="23"/>
    </row>
    <row r="25" spans="1:5" s="18" customFormat="1" ht="19.5" customHeight="1">
      <c r="A25" s="22">
        <v>15</v>
      </c>
      <c r="B25" s="10">
        <v>2.23</v>
      </c>
      <c r="C25" s="10">
        <v>0.90200000000000002</v>
      </c>
      <c r="D25" s="20">
        <f t="shared" si="0"/>
        <v>1.0367816091954023</v>
      </c>
      <c r="E25" s="23"/>
    </row>
    <row r="26" spans="1:5" s="18" customFormat="1" ht="19.5" customHeight="1">
      <c r="A26" s="24">
        <v>16</v>
      </c>
      <c r="B26" s="10">
        <v>2.2400000000000002</v>
      </c>
      <c r="C26" s="10">
        <v>0.82399999999999995</v>
      </c>
      <c r="D26" s="20">
        <f t="shared" si="0"/>
        <v>0.94712643678160913</v>
      </c>
      <c r="E26" s="25" t="s">
        <v>34</v>
      </c>
    </row>
    <row r="27" spans="1:5" s="18" customFormat="1" ht="19.5" customHeight="1">
      <c r="A27" s="22">
        <v>17</v>
      </c>
      <c r="B27" s="10">
        <v>2.2400000000000002</v>
      </c>
      <c r="C27" s="10">
        <v>0.77400000000000002</v>
      </c>
      <c r="D27" s="20">
        <f t="shared" si="0"/>
        <v>0.8896551724137931</v>
      </c>
      <c r="E27" s="23"/>
    </row>
    <row r="28" spans="1:5" s="18" customFormat="1" ht="19.5" customHeight="1">
      <c r="A28" s="24">
        <v>18</v>
      </c>
      <c r="B28" s="10">
        <v>2.2400000000000002</v>
      </c>
      <c r="C28" s="10">
        <v>0.89900000000000002</v>
      </c>
      <c r="D28" s="20">
        <f t="shared" si="0"/>
        <v>1.0333333333333334</v>
      </c>
      <c r="E28" s="25" t="s">
        <v>34</v>
      </c>
    </row>
    <row r="29" spans="1:5" s="18" customFormat="1" ht="19.5" customHeight="1">
      <c r="A29" s="22">
        <v>19</v>
      </c>
      <c r="B29" s="10">
        <v>2.25</v>
      </c>
      <c r="C29" s="10">
        <v>0.94</v>
      </c>
      <c r="D29" s="20">
        <f t="shared" si="0"/>
        <v>1.0804597701149425</v>
      </c>
      <c r="E29" s="23"/>
    </row>
    <row r="30" spans="1:5" s="18" customFormat="1" ht="19.5" customHeight="1">
      <c r="A30" s="22">
        <v>20</v>
      </c>
      <c r="B30" s="10">
        <v>2.2400000000000002</v>
      </c>
      <c r="C30" s="10">
        <v>0.90100000000000002</v>
      </c>
      <c r="D30" s="20">
        <f t="shared" si="0"/>
        <v>1.035632183908046</v>
      </c>
      <c r="E30" s="23"/>
    </row>
    <row r="31" spans="1:5" s="18" customFormat="1" ht="19.5" customHeight="1">
      <c r="A31" s="22">
        <v>21</v>
      </c>
      <c r="B31" s="10">
        <v>2.2400000000000002</v>
      </c>
      <c r="C31" s="10">
        <v>0.84</v>
      </c>
      <c r="D31" s="20">
        <f t="shared" si="0"/>
        <v>0.96551724137931028</v>
      </c>
      <c r="E31" s="23"/>
    </row>
    <row r="32" spans="1:5" s="18" customFormat="1" ht="19.5" customHeight="1">
      <c r="A32" s="22">
        <v>22</v>
      </c>
      <c r="B32" s="10">
        <v>2.2400000000000002</v>
      </c>
      <c r="C32" s="10">
        <v>0.98499999999999999</v>
      </c>
      <c r="D32" s="20">
        <f t="shared" si="0"/>
        <v>1.132183908045977</v>
      </c>
      <c r="E32" s="23"/>
    </row>
    <row r="33" spans="1:10" s="18" customFormat="1" ht="19.5" customHeight="1">
      <c r="A33" s="24">
        <v>23</v>
      </c>
      <c r="B33" s="10">
        <v>2.23</v>
      </c>
      <c r="C33" s="10">
        <v>0.96699999999999997</v>
      </c>
      <c r="D33" s="20">
        <f t="shared" si="0"/>
        <v>1.1114942528735632</v>
      </c>
      <c r="E33" s="25" t="s">
        <v>34</v>
      </c>
      <c r="J33" s="30"/>
    </row>
    <row r="34" spans="1:10" s="18" customFormat="1" ht="19.5" customHeight="1">
      <c r="A34" s="22">
        <v>24</v>
      </c>
      <c r="B34" s="10">
        <v>2.2400000000000002</v>
      </c>
      <c r="C34" s="10">
        <v>0.754</v>
      </c>
      <c r="D34" s="20">
        <f t="shared" si="0"/>
        <v>0.8666666666666667</v>
      </c>
      <c r="E34" s="23"/>
    </row>
  </sheetData>
  <autoFilter ref="A10:E10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영등포양평_축전지 A조</vt:lpstr>
      <vt:lpstr>영등포양평_축전지 B조</vt:lpstr>
      <vt:lpstr>영등포양평_축전지 C조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2024-11-04T01:38:59Z</dcterms:modified>
</cp:coreProperties>
</file>