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A" sheetId="6" r:id="rId1"/>
    <sheet name="B" sheetId="7" r:id="rId2"/>
  </sheets>
  <definedNames>
    <definedName name="_xlnm._FilterDatabase" localSheetId="0" hidden="1">A!$A$10:$D$35</definedName>
  </definedNames>
  <calcPr calcId="162913"/>
</workbook>
</file>

<file path=xl/calcChain.xml><?xml version="1.0" encoding="utf-8"?>
<calcChain xmlns="http://schemas.openxmlformats.org/spreadsheetml/2006/main">
  <c r="C35" i="7" l="1"/>
  <c r="B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35" i="6"/>
  <c r="C35" i="6"/>
  <c r="B35" i="6"/>
  <c r="D35" i="7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13" i="6" l="1"/>
  <c r="D12" i="6"/>
  <c r="D11" i="6"/>
</calcChain>
</file>

<file path=xl/sharedStrings.xml><?xml version="1.0" encoding="utf-8"?>
<sst xmlns="http://schemas.openxmlformats.org/spreadsheetml/2006/main" count="57" uniqueCount="30">
  <si>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</si>
  <si>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</si>
  <si>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</si>
  <si>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</si>
  <si>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</si>
  <si>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</si>
  <si>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</si>
  <si>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</si>
  <si>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</si>
  <si>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</si>
  <si>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</si>
  <si>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</si>
  <si>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</si>
  <si>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</si>
  <si>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</si>
  <si>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</si>
  <si>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</si>
  <si>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</si>
  <si>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</si>
  <si>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11월 13일</t>
    <phoneticPr fontId="19" type="noConversion"/>
  </si>
  <si>
    <t>AS</t>
    <phoneticPr fontId="19" type="noConversion"/>
  </si>
  <si>
    <t>24EA</t>
    <phoneticPr fontId="19" type="noConversion"/>
  </si>
  <si>
    <t>내부저항(mΩ) 평균치</t>
    <phoneticPr fontId="19" type="noConversion"/>
  </si>
  <si>
    <t>LGU+ 양평상자포간이국사</t>
    <phoneticPr fontId="19" type="noConversion"/>
  </si>
  <si>
    <t>정류기용 A</t>
    <phoneticPr fontId="19" type="noConversion"/>
  </si>
  <si>
    <t>VGS600</t>
    <phoneticPr fontId="19" type="noConversion"/>
  </si>
  <si>
    <t>2023.01.03</t>
    <phoneticPr fontId="19" type="noConversion"/>
  </si>
  <si>
    <t>22 ~ 23</t>
    <phoneticPr fontId="19" type="noConversion"/>
  </si>
  <si>
    <t>정류기용 B</t>
    <phoneticPr fontId="19" type="noConversion"/>
  </si>
  <si>
    <t>접합부 누액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</si>
</sst>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2" workbookViewId="0">
      <selection sqref="A1:XFD104857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53.8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22</v>
      </c>
      <c r="D8" s="24">
        <v>0.84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2.23</v>
      </c>
      <c r="C11" s="10">
        <v>0.87</v>
      </c>
      <c r="D11" s="20">
        <f>C11/D$8</f>
        <v>1.0357142857142858</v>
      </c>
    </row>
    <row r="12" spans="1:6" s="19" customFormat="1" ht="15">
      <c r="A12" s="25">
        <v>2</v>
      </c>
      <c r="B12" s="10">
        <v>2.2400000000000002</v>
      </c>
      <c r="C12" s="10">
        <v>0.82</v>
      </c>
      <c r="D12" s="20">
        <f t="shared" ref="D12:D34" si="0">C12/D$8</f>
        <v>0.97619047619047616</v>
      </c>
    </row>
    <row r="13" spans="1:6" s="19" customFormat="1" ht="15">
      <c r="A13" s="25">
        <v>3</v>
      </c>
      <c r="B13" s="10">
        <v>2.23</v>
      </c>
      <c r="C13" s="10">
        <v>0.78</v>
      </c>
      <c r="D13" s="20">
        <f t="shared" si="0"/>
        <v>0.9285714285714286</v>
      </c>
    </row>
    <row r="14" spans="1:6" s="19" customFormat="1" ht="15">
      <c r="A14" s="25">
        <v>4</v>
      </c>
      <c r="B14" s="10">
        <v>2.2400000000000002</v>
      </c>
      <c r="C14" s="10">
        <v>0.92</v>
      </c>
      <c r="D14" s="20">
        <f t="shared" si="0"/>
        <v>1.0952380952380953</v>
      </c>
    </row>
    <row r="15" spans="1:6" s="19" customFormat="1" ht="15">
      <c r="A15" s="25">
        <v>5</v>
      </c>
      <c r="B15" s="10">
        <v>2.2400000000000002</v>
      </c>
      <c r="C15" s="10">
        <v>0.82</v>
      </c>
      <c r="D15" s="20">
        <f t="shared" si="0"/>
        <v>0.97619047619047616</v>
      </c>
    </row>
    <row r="16" spans="1:6" s="19" customFormat="1" ht="15">
      <c r="A16" s="25">
        <v>6</v>
      </c>
      <c r="B16" s="10">
        <v>2.2400000000000002</v>
      </c>
      <c r="C16" s="10">
        <v>0.86</v>
      </c>
      <c r="D16" s="20">
        <f t="shared" si="0"/>
        <v>1.0238095238095237</v>
      </c>
    </row>
    <row r="17" spans="1:4" s="19" customFormat="1" ht="15">
      <c r="A17" s="25">
        <v>7</v>
      </c>
      <c r="B17" s="10">
        <v>2.23</v>
      </c>
      <c r="C17" s="10">
        <v>0.89</v>
      </c>
      <c r="D17" s="20">
        <f t="shared" si="0"/>
        <v>1.0595238095238095</v>
      </c>
    </row>
    <row r="18" spans="1:4" s="19" customFormat="1" ht="15">
      <c r="A18" s="25">
        <v>8</v>
      </c>
      <c r="B18" s="10">
        <v>2.2400000000000002</v>
      </c>
      <c r="C18" s="10">
        <v>0.88</v>
      </c>
      <c r="D18" s="20">
        <f t="shared" si="0"/>
        <v>1.0476190476190477</v>
      </c>
    </row>
    <row r="19" spans="1:4" s="19" customFormat="1" ht="15">
      <c r="A19" s="25">
        <v>9</v>
      </c>
      <c r="B19" s="10">
        <v>2.21</v>
      </c>
      <c r="C19" s="10">
        <v>0.89</v>
      </c>
      <c r="D19" s="20">
        <f t="shared" si="0"/>
        <v>1.0595238095238095</v>
      </c>
    </row>
    <row r="20" spans="1:4" s="27" customFormat="1" ht="15">
      <c r="A20" s="25">
        <v>10</v>
      </c>
      <c r="B20" s="10">
        <v>2.2400000000000002</v>
      </c>
      <c r="C20" s="10">
        <v>0.99</v>
      </c>
      <c r="D20" s="20">
        <f t="shared" si="0"/>
        <v>1.1785714285714286</v>
      </c>
    </row>
    <row r="21" spans="1:4" s="27" customFormat="1" ht="15">
      <c r="A21" s="28">
        <v>11</v>
      </c>
      <c r="B21" s="10">
        <v>2.2400000000000002</v>
      </c>
      <c r="C21" s="10">
        <v>0.74</v>
      </c>
      <c r="D21" s="20">
        <f t="shared" si="0"/>
        <v>0.88095238095238093</v>
      </c>
    </row>
    <row r="22" spans="1:4" s="27" customFormat="1" ht="15">
      <c r="A22" s="28">
        <v>12</v>
      </c>
      <c r="B22" s="10">
        <v>2.2400000000000002</v>
      </c>
      <c r="C22" s="10">
        <v>0.82</v>
      </c>
      <c r="D22" s="20">
        <f t="shared" si="0"/>
        <v>0.97619047619047616</v>
      </c>
    </row>
    <row r="23" spans="1:4" s="27" customFormat="1" ht="15">
      <c r="A23" s="28">
        <v>13</v>
      </c>
      <c r="B23" s="10">
        <v>2.27</v>
      </c>
      <c r="C23" s="10">
        <v>0.74</v>
      </c>
      <c r="D23" s="20">
        <f t="shared" si="0"/>
        <v>0.88095238095238093</v>
      </c>
    </row>
    <row r="24" spans="1:4" s="27" customFormat="1" ht="15">
      <c r="A24" s="28">
        <v>14</v>
      </c>
      <c r="B24" s="10">
        <v>2.2400000000000002</v>
      </c>
      <c r="C24" s="10">
        <v>0.83</v>
      </c>
      <c r="D24" s="20">
        <f t="shared" si="0"/>
        <v>0.98809523809523814</v>
      </c>
    </row>
    <row r="25" spans="1:4" s="27" customFormat="1" ht="15">
      <c r="A25" s="28">
        <v>15</v>
      </c>
      <c r="B25" s="10">
        <v>2.2400000000000002</v>
      </c>
      <c r="C25" s="10">
        <v>0.85</v>
      </c>
      <c r="D25" s="20">
        <f t="shared" si="0"/>
        <v>1.0119047619047619</v>
      </c>
    </row>
    <row r="26" spans="1:4" s="27" customFormat="1" ht="15">
      <c r="A26" s="28">
        <v>16</v>
      </c>
      <c r="B26" s="10">
        <v>2.31</v>
      </c>
      <c r="C26" s="10">
        <v>0.72</v>
      </c>
      <c r="D26" s="20">
        <f t="shared" si="0"/>
        <v>0.8571428571428571</v>
      </c>
    </row>
    <row r="27" spans="1:4" s="19" customFormat="1" ht="15">
      <c r="A27" s="25">
        <v>17</v>
      </c>
      <c r="B27" s="10">
        <v>2.2200000000000002</v>
      </c>
      <c r="C27" s="10">
        <v>0.85</v>
      </c>
      <c r="D27" s="20">
        <f t="shared" si="0"/>
        <v>1.0119047619047619</v>
      </c>
    </row>
    <row r="28" spans="1:4" s="19" customFormat="1" ht="15">
      <c r="A28" s="25">
        <v>18</v>
      </c>
      <c r="B28" s="10">
        <v>2.2400000000000002</v>
      </c>
      <c r="C28" s="10">
        <v>0.88</v>
      </c>
      <c r="D28" s="20">
        <f t="shared" si="0"/>
        <v>1.0476190476190477</v>
      </c>
    </row>
    <row r="29" spans="1:4" s="19" customFormat="1" ht="15">
      <c r="A29" s="25">
        <v>19</v>
      </c>
      <c r="B29" s="10">
        <v>2.2400000000000002</v>
      </c>
      <c r="C29" s="10">
        <v>0.78</v>
      </c>
      <c r="D29" s="20">
        <f t="shared" si="0"/>
        <v>0.9285714285714286</v>
      </c>
    </row>
    <row r="30" spans="1:4" s="19" customFormat="1" ht="15">
      <c r="A30" s="25">
        <v>20</v>
      </c>
      <c r="B30" s="10">
        <v>2.25</v>
      </c>
      <c r="C30" s="10">
        <v>0.88</v>
      </c>
      <c r="D30" s="20">
        <f t="shared" si="0"/>
        <v>1.0476190476190477</v>
      </c>
    </row>
    <row r="31" spans="1:4" s="19" customFormat="1" ht="15">
      <c r="A31" s="25">
        <v>21</v>
      </c>
      <c r="B31" s="10">
        <v>2.2400000000000002</v>
      </c>
      <c r="C31" s="10">
        <v>0.84</v>
      </c>
      <c r="D31" s="20">
        <f t="shared" si="0"/>
        <v>1</v>
      </c>
    </row>
    <row r="32" spans="1:4" s="19" customFormat="1" ht="15">
      <c r="A32" s="25">
        <v>22</v>
      </c>
      <c r="B32" s="10">
        <v>2.2400000000000002</v>
      </c>
      <c r="C32" s="10">
        <v>0.74</v>
      </c>
      <c r="D32" s="20">
        <f t="shared" si="0"/>
        <v>0.88095238095238093</v>
      </c>
    </row>
    <row r="33" spans="1:4" s="19" customFormat="1" ht="15">
      <c r="A33" s="25">
        <v>23</v>
      </c>
      <c r="B33" s="10">
        <v>2.2400000000000002</v>
      </c>
      <c r="C33" s="10">
        <v>0.8</v>
      </c>
      <c r="D33" s="20">
        <f t="shared" si="0"/>
        <v>0.95238095238095244</v>
      </c>
    </row>
    <row r="34" spans="1:4" s="19" customFormat="1" ht="15">
      <c r="A34" s="25">
        <v>24</v>
      </c>
      <c r="B34" s="10">
        <v>2.23</v>
      </c>
      <c r="C34" s="10">
        <v>0.93</v>
      </c>
      <c r="D34" s="20">
        <f t="shared" si="0"/>
        <v>1.1071428571428572</v>
      </c>
    </row>
    <row r="35" spans="1:4" s="23" customFormat="1">
      <c r="A35" s="21" t="s">
        <v>10</v>
      </c>
      <c r="B35" s="22">
        <f>AVERAGE(B11:B34)</f>
        <v>2.2408333333333341</v>
      </c>
      <c r="C35" s="22">
        <f>AVERAGE(C11:C34)</f>
        <v>0.83833333333333326</v>
      </c>
      <c r="D35" s="26">
        <f>AVERAGE(D11:D34)</f>
        <v>0.99801587301587313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7" workbookViewId="0">
      <selection activeCell="E7" sqref="E1:E104857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28</v>
      </c>
      <c r="C5" s="12" t="s">
        <v>12</v>
      </c>
      <c r="D5" s="24">
        <v>53.8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22</v>
      </c>
      <c r="D8" s="24">
        <v>0.82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2.2400000000000002</v>
      </c>
      <c r="C11" s="10">
        <v>0.86</v>
      </c>
      <c r="D11" s="20">
        <f>C11/D$8</f>
        <v>1.0487804878048781</v>
      </c>
    </row>
    <row r="12" spans="1:6" s="19" customFormat="1" ht="15">
      <c r="A12" s="25">
        <v>2</v>
      </c>
      <c r="B12" s="10">
        <v>2.2400000000000002</v>
      </c>
      <c r="C12" s="10">
        <v>0.95</v>
      </c>
      <c r="D12" s="20">
        <f t="shared" ref="D12:D34" si="0">C12/D$8</f>
        <v>1.1585365853658536</v>
      </c>
    </row>
    <row r="13" spans="1:6" s="19" customFormat="1" ht="15">
      <c r="A13" s="25">
        <v>3</v>
      </c>
      <c r="B13" s="10">
        <v>2.29</v>
      </c>
      <c r="C13" s="10">
        <v>0.82</v>
      </c>
      <c r="D13" s="20">
        <f t="shared" si="0"/>
        <v>1</v>
      </c>
    </row>
    <row r="14" spans="1:6" s="19" customFormat="1" ht="15">
      <c r="A14" s="25">
        <v>4</v>
      </c>
      <c r="B14" s="10">
        <v>2.27</v>
      </c>
      <c r="C14" s="10">
        <v>0.86</v>
      </c>
      <c r="D14" s="20">
        <f t="shared" si="0"/>
        <v>1.0487804878048781</v>
      </c>
    </row>
    <row r="15" spans="1:6" s="19" customFormat="1" ht="15">
      <c r="A15" s="25">
        <v>5</v>
      </c>
      <c r="B15" s="10">
        <v>2.23</v>
      </c>
      <c r="C15" s="10">
        <v>0.89</v>
      </c>
      <c r="D15" s="20">
        <f t="shared" si="0"/>
        <v>1.0853658536585367</v>
      </c>
    </row>
    <row r="16" spans="1:6" s="19" customFormat="1" ht="15">
      <c r="A16" s="25">
        <v>6</v>
      </c>
      <c r="B16" s="10">
        <v>2.23</v>
      </c>
      <c r="C16" s="10">
        <v>0.82</v>
      </c>
      <c r="D16" s="20">
        <f t="shared" si="0"/>
        <v>1</v>
      </c>
    </row>
    <row r="17" spans="1:5" s="19" customFormat="1" ht="15">
      <c r="A17" s="25">
        <v>7</v>
      </c>
      <c r="B17" s="10">
        <v>2.23</v>
      </c>
      <c r="C17" s="10">
        <v>0.86</v>
      </c>
      <c r="D17" s="20">
        <f t="shared" si="0"/>
        <v>1.0487804878048781</v>
      </c>
    </row>
    <row r="18" spans="1:5" s="19" customFormat="1" ht="15">
      <c r="A18" s="25">
        <v>8</v>
      </c>
      <c r="B18" s="10">
        <v>2.23</v>
      </c>
      <c r="C18" s="10">
        <v>0.75</v>
      </c>
      <c r="D18" s="20">
        <f t="shared" si="0"/>
        <v>0.91463414634146345</v>
      </c>
    </row>
    <row r="19" spans="1:5" s="19" customFormat="1" ht="15">
      <c r="A19" s="25">
        <v>9</v>
      </c>
      <c r="B19" s="10">
        <v>2.2400000000000002</v>
      </c>
      <c r="C19" s="10">
        <v>0.81</v>
      </c>
      <c r="D19" s="20">
        <f t="shared" si="0"/>
        <v>0.98780487804878059</v>
      </c>
    </row>
    <row r="20" spans="1:5" s="27" customFormat="1" ht="15">
      <c r="A20" s="25">
        <v>10</v>
      </c>
      <c r="B20" s="10">
        <v>2.2200000000000002</v>
      </c>
      <c r="C20" s="10">
        <v>0.81</v>
      </c>
      <c r="D20" s="20">
        <f t="shared" si="0"/>
        <v>0.98780487804878059</v>
      </c>
    </row>
    <row r="21" spans="1:5" s="27" customFormat="1" ht="15">
      <c r="A21" s="28">
        <v>11</v>
      </c>
      <c r="B21" s="10">
        <v>2.2400000000000002</v>
      </c>
      <c r="C21" s="10">
        <v>0.81</v>
      </c>
      <c r="D21" s="20">
        <f t="shared" si="0"/>
        <v>0.98780487804878059</v>
      </c>
    </row>
    <row r="22" spans="1:5" s="27" customFormat="1" ht="15">
      <c r="A22" s="31">
        <v>12</v>
      </c>
      <c r="B22" s="32">
        <v>2.2400000000000002</v>
      </c>
      <c r="C22" s="32">
        <v>0.85</v>
      </c>
      <c r="D22" s="33">
        <f t="shared" si="0"/>
        <v>1.0365853658536586</v>
      </c>
      <c r="E22" s="34" t="s">
        <v>29</v>
      </c>
    </row>
    <row r="23" spans="1:5" s="27" customFormat="1" ht="15">
      <c r="A23" s="28">
        <v>13</v>
      </c>
      <c r="B23" s="10">
        <v>2.2400000000000002</v>
      </c>
      <c r="C23" s="10">
        <v>0.81</v>
      </c>
      <c r="D23" s="20">
        <f t="shared" si="0"/>
        <v>0.98780487804878059</v>
      </c>
    </row>
    <row r="24" spans="1:5" s="27" customFormat="1" ht="15">
      <c r="A24" s="28">
        <v>14</v>
      </c>
      <c r="B24" s="10">
        <v>2.23</v>
      </c>
      <c r="C24" s="10">
        <v>0.87</v>
      </c>
      <c r="D24" s="20">
        <f t="shared" si="0"/>
        <v>1.0609756097560976</v>
      </c>
    </row>
    <row r="25" spans="1:5" s="27" customFormat="1" ht="15">
      <c r="A25" s="28">
        <v>15</v>
      </c>
      <c r="B25" s="10">
        <v>2.2200000000000002</v>
      </c>
      <c r="C25" s="10">
        <v>0.78</v>
      </c>
      <c r="D25" s="20">
        <f t="shared" si="0"/>
        <v>0.95121951219512202</v>
      </c>
    </row>
    <row r="26" spans="1:5" s="27" customFormat="1" ht="15">
      <c r="A26" s="28">
        <v>16</v>
      </c>
      <c r="B26" s="10">
        <v>2.23</v>
      </c>
      <c r="C26" s="10">
        <v>0.77</v>
      </c>
      <c r="D26" s="20">
        <f t="shared" si="0"/>
        <v>0.9390243902439025</v>
      </c>
    </row>
    <row r="27" spans="1:5" s="19" customFormat="1" ht="15">
      <c r="A27" s="25">
        <v>17</v>
      </c>
      <c r="B27" s="10">
        <v>2.2400000000000002</v>
      </c>
      <c r="C27" s="10">
        <v>0.83</v>
      </c>
      <c r="D27" s="20">
        <f t="shared" si="0"/>
        <v>1.0121951219512195</v>
      </c>
    </row>
    <row r="28" spans="1:5" s="19" customFormat="1" ht="15">
      <c r="A28" s="25">
        <v>18</v>
      </c>
      <c r="B28" s="10">
        <v>2.25</v>
      </c>
      <c r="C28" s="10">
        <v>0.8</v>
      </c>
      <c r="D28" s="20">
        <f t="shared" si="0"/>
        <v>0.97560975609756106</v>
      </c>
    </row>
    <row r="29" spans="1:5" s="19" customFormat="1" ht="15">
      <c r="A29" s="25">
        <v>19</v>
      </c>
      <c r="B29" s="10">
        <v>2.2400000000000002</v>
      </c>
      <c r="C29" s="10">
        <v>0.82</v>
      </c>
      <c r="D29" s="20">
        <f t="shared" si="0"/>
        <v>1</v>
      </c>
    </row>
    <row r="30" spans="1:5" s="19" customFormat="1" ht="15">
      <c r="A30" s="25">
        <v>20</v>
      </c>
      <c r="B30" s="10">
        <v>2.25</v>
      </c>
      <c r="C30" s="10">
        <v>0.83</v>
      </c>
      <c r="D30" s="20">
        <f t="shared" si="0"/>
        <v>1.0121951219512195</v>
      </c>
    </row>
    <row r="31" spans="1:5" s="19" customFormat="1" ht="15">
      <c r="A31" s="25">
        <v>21</v>
      </c>
      <c r="B31" s="10">
        <v>2.23</v>
      </c>
      <c r="C31" s="10">
        <v>0.86</v>
      </c>
      <c r="D31" s="20">
        <f t="shared" si="0"/>
        <v>1.0487804878048781</v>
      </c>
    </row>
    <row r="32" spans="1:5" s="19" customFormat="1" ht="15">
      <c r="A32" s="25">
        <v>22</v>
      </c>
      <c r="B32" s="10">
        <v>2.25</v>
      </c>
      <c r="C32" s="10">
        <v>0.72</v>
      </c>
      <c r="D32" s="20">
        <f t="shared" si="0"/>
        <v>0.87804878048780488</v>
      </c>
    </row>
    <row r="33" spans="1:4" s="19" customFormat="1" ht="15">
      <c r="A33" s="25">
        <v>23</v>
      </c>
      <c r="B33" s="10">
        <v>2.2400000000000002</v>
      </c>
      <c r="C33" s="10">
        <v>0.75</v>
      </c>
      <c r="D33" s="20">
        <f t="shared" si="0"/>
        <v>0.91463414634146345</v>
      </c>
    </row>
    <row r="34" spans="1:4" s="19" customFormat="1" ht="15">
      <c r="A34" s="25">
        <v>24</v>
      </c>
      <c r="B34" s="10">
        <v>2.25</v>
      </c>
      <c r="C34" s="10">
        <v>0.79</v>
      </c>
      <c r="D34" s="20">
        <f t="shared" si="0"/>
        <v>0.96341463414634154</v>
      </c>
    </row>
    <row r="35" spans="1:4" s="23" customFormat="1">
      <c r="A35" s="21" t="s">
        <v>10</v>
      </c>
      <c r="B35" s="22">
        <f>AVERAGE(B11:B34)</f>
        <v>2.2404166666666669</v>
      </c>
      <c r="C35" s="22">
        <f>AVERAGE(C11:C34)</f>
        <v>0.82166666666666666</v>
      </c>
      <c r="D35" s="26">
        <f>AVERAGE(D11:D34)</f>
        <v>1.0020325203252034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2023-11-14T06:05:38Z</dcterms:modified>
</cp:coreProperties>
</file>