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B13" i="5" l="1"/>
  <c r="C13" i="5"/>
  <c r="D12" i="5" l="1"/>
  <c r="D11" i="5"/>
  <c r="D13" i="5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<sst xmlns="http://schemas.openxmlformats.org/spreadsheetml/2006/main" count="29" uniqueCount="29">
  <si>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</si>
  <si>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</si>
  <si>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</si>
  <si>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</si>
  <si>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</si>
  <si>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</si>
  <si>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</si>
  <si>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</si>
  <si>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</si>
  <si>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</si>
  <si>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</si>
  <si>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</si>
  <si>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</si>
  <si>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</si>
  <si>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</si>
  <si>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</si>
  <si>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</si>
  <si>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</si>
  <si>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</si>
  <si>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</si>
  <si>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</si>
  <si>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</si>
  <si>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LG화학 청주공장</t>
    <phoneticPr fontId="19" type="noConversion"/>
  </si>
  <si>
    <t>중앙수전실(기존부) 비상조명</t>
    <phoneticPr fontId="19" type="noConversion"/>
  </si>
  <si>
    <t>ESP120-12(+)</t>
    <phoneticPr fontId="19" type="noConversion"/>
  </si>
  <si>
    <t>2EA</t>
    <phoneticPr fontId="19" type="noConversion"/>
  </si>
  <si>
    <t>2022.11.07</t>
    <phoneticPr fontId="19" type="noConversion"/>
  </si>
  <si>
    <t>24 ~ 25</t>
    <phoneticPr fontId="19" type="noConversion"/>
  </si>
  <si>
    <t>충전전압 가변 상태 확인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</si>
</sst>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 t="s">
        <v>28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13.94</v>
      </c>
      <c r="C11" s="10">
        <v>2.85</v>
      </c>
      <c r="D11" s="20">
        <f>C11/D$8</f>
        <v>0.95000000000000007</v>
      </c>
    </row>
    <row r="12" spans="1:6" s="19" customFormat="1" ht="15">
      <c r="A12" s="10">
        <v>2</v>
      </c>
      <c r="B12" s="10">
        <v>13.82</v>
      </c>
      <c r="C12" s="10">
        <v>2.85</v>
      </c>
      <c r="D12" s="20">
        <f t="shared" ref="D12" si="0">C12/D$8</f>
        <v>0.95000000000000007</v>
      </c>
    </row>
    <row r="13" spans="1:6" s="23" customFormat="1">
      <c r="A13" s="21" t="s">
        <v>10</v>
      </c>
      <c r="B13" s="22">
        <f>AVERAGE(B11:B12)</f>
        <v>13.879999999999999</v>
      </c>
      <c r="C13" s="22">
        <f>AVERAGE(C11:C12)</f>
        <v>2.85</v>
      </c>
      <c r="D13" s="25">
        <f>AVERAGE(D11:D12)</f>
        <v>0.95000000000000007</v>
      </c>
    </row>
    <row r="25" spans="4:4">
      <c r="D25" s="26"/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2023-07-05T00:48:15Z</dcterms:modified>
</cp:coreProperties>
</file>