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/>
  </bookViews>
  <sheets>
    <sheet name="측정자료" sheetId="1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D35" i="1" l="1"/>
  <c r="D36" i="1"/>
  <c r="D37" i="1"/>
  <c r="D38" i="1"/>
  <c r="D39" i="1"/>
  <c r="D40" i="1"/>
  <c r="B41" i="1" l="1"/>
  <c r="C41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12" i="1" l="1"/>
  <c r="D13" i="1"/>
  <c r="D11" i="1"/>
  <c r="D41" i="1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<sst xmlns="http://schemas.openxmlformats.org/spreadsheetml/2006/main" count="28" uniqueCount="28">
  <si>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</si>
  <si>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</si>
  <si>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</si>
  <si>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</si>
  <si>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</si>
  <si>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</si>
  <si>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</si>
  <si>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</si>
  <si>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</si>
  <si>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</si>
  <si>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</si>
  <si>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</si>
  <si>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</si>
  <si>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</si>
  <si>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</si>
  <si>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</si>
  <si>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</si>
  <si>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</si>
  <si>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</si>
  <si>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BS(화재예방 안전점검)</t>
    <phoneticPr fontId="19" type="noConversion"/>
  </si>
  <si>
    <t>2022년 10월 20일</t>
    <phoneticPr fontId="19" type="noConversion"/>
  </si>
  <si>
    <t>ESP200-12</t>
    <phoneticPr fontId="19" type="noConversion"/>
  </si>
  <si>
    <t>30EA</t>
    <phoneticPr fontId="19" type="noConversion"/>
  </si>
  <si>
    <t>2021.07.18</t>
    <phoneticPr fontId="19" type="noConversion"/>
  </si>
  <si>
    <t>내부저항(mΩ) 참고치</t>
    <phoneticPr fontId="19" type="noConversion"/>
  </si>
  <si>
    <t>23 ~ 24</t>
    <phoneticPr fontId="19" type="noConversion"/>
  </si>
  <si>
    <t>그랜드센트럴타워 MUFG</t>
    <phoneticPr fontId="19" type="noConversion"/>
  </si>
  <si>
    <t>26층 UPS용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</si>
</sst>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0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B6" sqref="B6"/>
    </sheetView>
  </sheetViews>
  <sheetFormatPr defaultRowHeight="17.399999999999999"/>
  <cols>
    <col min="1" max="1" width="12.69921875" customWidth="1"/>
    <col min="2" max="2" width="24.796875" style="1" customWidth="1"/>
    <col min="3" max="3" width="20.796875" style="2" customWidth="1"/>
    <col min="4" max="4" width="22.09765625" customWidth="1"/>
  </cols>
  <sheetData>
    <row r="1" spans="1:9" s="4" customFormat="1" ht="30" customHeight="1">
      <c r="A1" s="31" t="s">
        <v>18</v>
      </c>
      <c r="B1" s="32"/>
      <c r="C1" s="32"/>
      <c r="D1" s="32"/>
      <c r="E1" s="3"/>
      <c r="F1" s="3"/>
    </row>
    <row r="2" spans="1:9" s="6" customFormat="1" ht="24" customHeight="1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>
      <c r="A3" s="12" t="s">
        <v>4</v>
      </c>
      <c r="B3" s="13" t="s">
        <v>20</v>
      </c>
      <c r="C3" s="14" t="s">
        <v>9</v>
      </c>
      <c r="D3" s="13" t="s">
        <v>19</v>
      </c>
    </row>
    <row r="4" spans="1:9" s="15" customFormat="1">
      <c r="A4" s="12" t="s">
        <v>5</v>
      </c>
      <c r="B4" s="13" t="s">
        <v>26</v>
      </c>
      <c r="C4" s="14" t="s">
        <v>16</v>
      </c>
      <c r="D4" s="27" t="s">
        <v>25</v>
      </c>
    </row>
    <row r="5" spans="1:9" s="15" customFormat="1">
      <c r="A5" s="12" t="s">
        <v>6</v>
      </c>
      <c r="B5" s="13" t="s">
        <v>27</v>
      </c>
      <c r="C5" s="14" t="s">
        <v>13</v>
      </c>
      <c r="D5" s="27">
        <v>399.6</v>
      </c>
    </row>
    <row r="6" spans="1:9" s="15" customFormat="1">
      <c r="A6" s="12" t="s">
        <v>7</v>
      </c>
      <c r="B6" s="13" t="s">
        <v>21</v>
      </c>
      <c r="C6" s="14" t="s">
        <v>14</v>
      </c>
      <c r="D6" s="27">
        <v>0</v>
      </c>
    </row>
    <row r="7" spans="1:9" s="15" customFormat="1">
      <c r="A7" s="12" t="s">
        <v>17</v>
      </c>
      <c r="B7" s="27" t="s">
        <v>22</v>
      </c>
      <c r="C7" s="14" t="s">
        <v>15</v>
      </c>
      <c r="D7" s="27">
        <v>0</v>
      </c>
    </row>
    <row r="8" spans="1:9" s="15" customFormat="1">
      <c r="A8" s="16" t="s">
        <v>8</v>
      </c>
      <c r="B8" s="13" t="s">
        <v>23</v>
      </c>
      <c r="C8" s="14" t="s">
        <v>24</v>
      </c>
      <c r="D8" s="27">
        <v>2.2999999999999998</v>
      </c>
    </row>
    <row r="9" spans="1:9" s="4" customFormat="1" ht="24.75" customHeight="1">
      <c r="A9" s="11" t="s">
        <v>12</v>
      </c>
      <c r="B9" s="9"/>
      <c r="C9" s="10"/>
      <c r="D9" s="10"/>
      <c r="E9" s="10"/>
      <c r="F9" s="10"/>
    </row>
    <row r="10" spans="1:9" s="21" customFormat="1" ht="15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">
      <c r="A11" s="22">
        <v>1</v>
      </c>
      <c r="B11" s="12">
        <v>13.3</v>
      </c>
      <c r="C11" s="12">
        <v>2.2250000000000001</v>
      </c>
      <c r="D11" s="23">
        <f>C11/D$8</f>
        <v>0.96739130434782616</v>
      </c>
    </row>
    <row r="12" spans="1:9" s="29" customFormat="1" ht="15">
      <c r="A12" s="22">
        <v>2</v>
      </c>
      <c r="B12" s="12">
        <v>13.31</v>
      </c>
      <c r="C12" s="12">
        <v>2.1800000000000002</v>
      </c>
      <c r="D12" s="23">
        <f t="shared" ref="D12:D40" si="0">C12/D$8</f>
        <v>0.94782608695652193</v>
      </c>
    </row>
    <row r="13" spans="1:9" s="21" customFormat="1" ht="15">
      <c r="A13" s="22">
        <v>3</v>
      </c>
      <c r="B13" s="12">
        <v>13.16</v>
      </c>
      <c r="C13" s="12">
        <v>2.1949999999999998</v>
      </c>
      <c r="D13" s="23">
        <f t="shared" si="0"/>
        <v>0.95434782608695656</v>
      </c>
    </row>
    <row r="14" spans="1:9" s="21" customFormat="1" ht="15">
      <c r="A14" s="22">
        <v>4</v>
      </c>
      <c r="B14" s="12">
        <v>13.35</v>
      </c>
      <c r="C14" s="12">
        <v>2.181</v>
      </c>
      <c r="D14" s="23">
        <f t="shared" si="0"/>
        <v>0.94826086956521749</v>
      </c>
    </row>
    <row r="15" spans="1:9" s="21" customFormat="1" ht="15">
      <c r="A15" s="22">
        <v>5</v>
      </c>
      <c r="B15" s="12">
        <v>13.29</v>
      </c>
      <c r="C15" s="12">
        <v>2.2090000000000001</v>
      </c>
      <c r="D15" s="23">
        <f t="shared" si="0"/>
        <v>0.96043478260869575</v>
      </c>
    </row>
    <row r="16" spans="1:9" s="29" customFormat="1" ht="15">
      <c r="A16" s="22">
        <v>6</v>
      </c>
      <c r="B16" s="12">
        <v>13.31</v>
      </c>
      <c r="C16" s="12">
        <v>2.1840000000000002</v>
      </c>
      <c r="D16" s="23">
        <f t="shared" si="0"/>
        <v>0.94956521739130451</v>
      </c>
    </row>
    <row r="17" spans="1:4" s="21" customFormat="1" ht="15">
      <c r="A17" s="22">
        <v>7</v>
      </c>
      <c r="B17" s="12">
        <v>13.29</v>
      </c>
      <c r="C17" s="12">
        <v>2.2069999999999999</v>
      </c>
      <c r="D17" s="23">
        <f t="shared" si="0"/>
        <v>0.9595652173913044</v>
      </c>
    </row>
    <row r="18" spans="1:4" s="29" customFormat="1" ht="15">
      <c r="A18" s="22">
        <v>8</v>
      </c>
      <c r="B18" s="12">
        <v>13.29</v>
      </c>
      <c r="C18" s="12">
        <v>2.2240000000000002</v>
      </c>
      <c r="D18" s="23">
        <f t="shared" si="0"/>
        <v>0.9669565217391306</v>
      </c>
    </row>
    <row r="19" spans="1:4" s="21" customFormat="1" ht="15">
      <c r="A19" s="22">
        <v>9</v>
      </c>
      <c r="B19" s="12">
        <v>13.3</v>
      </c>
      <c r="C19" s="12">
        <v>2.238</v>
      </c>
      <c r="D19" s="23">
        <f t="shared" si="0"/>
        <v>0.97304347826086968</v>
      </c>
    </row>
    <row r="20" spans="1:4" s="21" customFormat="1" ht="15">
      <c r="A20" s="22">
        <v>10</v>
      </c>
      <c r="B20" s="12">
        <v>13.28</v>
      </c>
      <c r="C20" s="12">
        <v>2.2210000000000001</v>
      </c>
      <c r="D20" s="23">
        <f t="shared" si="0"/>
        <v>0.96565217391304359</v>
      </c>
    </row>
    <row r="21" spans="1:4" s="21" customFormat="1" ht="15">
      <c r="A21" s="22">
        <v>11</v>
      </c>
      <c r="B21" s="12">
        <v>13.4</v>
      </c>
      <c r="C21" s="12">
        <v>2.1749999999999998</v>
      </c>
      <c r="D21" s="23">
        <f t="shared" si="0"/>
        <v>0.94565217391304346</v>
      </c>
    </row>
    <row r="22" spans="1:4" s="29" customFormat="1" ht="15">
      <c r="A22" s="22">
        <v>12</v>
      </c>
      <c r="B22" s="12">
        <v>13.35</v>
      </c>
      <c r="C22" s="12">
        <v>2.1539999999999999</v>
      </c>
      <c r="D22" s="23">
        <f t="shared" si="0"/>
        <v>0.93652173913043479</v>
      </c>
    </row>
    <row r="23" spans="1:4" s="21" customFormat="1" ht="15">
      <c r="A23" s="22">
        <v>13</v>
      </c>
      <c r="B23" s="12">
        <v>13.38</v>
      </c>
      <c r="C23" s="12">
        <v>2.1549999999999998</v>
      </c>
      <c r="D23" s="23">
        <f t="shared" si="0"/>
        <v>0.93695652173913047</v>
      </c>
    </row>
    <row r="24" spans="1:4" s="21" customFormat="1" ht="15">
      <c r="A24" s="22">
        <v>14</v>
      </c>
      <c r="B24" s="12">
        <v>13.33</v>
      </c>
      <c r="C24" s="12">
        <v>2.1469999999999998</v>
      </c>
      <c r="D24" s="23">
        <f t="shared" si="0"/>
        <v>0.9334782608695652</v>
      </c>
    </row>
    <row r="25" spans="1:4" s="21" customFormat="1" ht="15">
      <c r="A25" s="22">
        <v>15</v>
      </c>
      <c r="B25" s="12">
        <v>13.38</v>
      </c>
      <c r="C25" s="12">
        <v>2.1560000000000001</v>
      </c>
      <c r="D25" s="23">
        <f t="shared" si="0"/>
        <v>0.93739130434782625</v>
      </c>
    </row>
    <row r="26" spans="1:4" s="21" customFormat="1" ht="15">
      <c r="A26" s="22">
        <v>16</v>
      </c>
      <c r="B26" s="12">
        <v>13.29</v>
      </c>
      <c r="C26" s="12">
        <v>2.181</v>
      </c>
      <c r="D26" s="23">
        <f t="shared" si="0"/>
        <v>0.94826086956521749</v>
      </c>
    </row>
    <row r="27" spans="1:4" s="21" customFormat="1" ht="15">
      <c r="A27" s="22">
        <v>17</v>
      </c>
      <c r="B27" s="12">
        <v>13.31</v>
      </c>
      <c r="C27" s="12">
        <v>2.2240000000000002</v>
      </c>
      <c r="D27" s="23">
        <f t="shared" si="0"/>
        <v>0.9669565217391306</v>
      </c>
    </row>
    <row r="28" spans="1:4" s="21" customFormat="1" ht="15">
      <c r="A28" s="22">
        <v>18</v>
      </c>
      <c r="B28" s="12">
        <v>13.36</v>
      </c>
      <c r="C28" s="12">
        <v>2.1829999999999998</v>
      </c>
      <c r="D28" s="23">
        <f t="shared" si="0"/>
        <v>0.94913043478260872</v>
      </c>
    </row>
    <row r="29" spans="1:4" s="21" customFormat="1" ht="15">
      <c r="A29" s="22">
        <v>19</v>
      </c>
      <c r="B29" s="12">
        <v>13.32</v>
      </c>
      <c r="C29" s="12">
        <v>2.2029999999999998</v>
      </c>
      <c r="D29" s="23">
        <f t="shared" si="0"/>
        <v>0.95782608695652172</v>
      </c>
    </row>
    <row r="30" spans="1:4" s="21" customFormat="1" ht="15">
      <c r="A30" s="22">
        <v>20</v>
      </c>
      <c r="B30" s="12">
        <v>13.38</v>
      </c>
      <c r="C30" s="12">
        <v>2.165</v>
      </c>
      <c r="D30" s="23">
        <f t="shared" si="0"/>
        <v>0.94130434782608707</v>
      </c>
    </row>
    <row r="31" spans="1:4" s="21" customFormat="1" ht="15">
      <c r="A31" s="22">
        <v>21</v>
      </c>
      <c r="B31" s="12">
        <v>13.31</v>
      </c>
      <c r="C31" s="12">
        <v>2.1749999999999998</v>
      </c>
      <c r="D31" s="23">
        <f t="shared" si="0"/>
        <v>0.94565217391304346</v>
      </c>
    </row>
    <row r="32" spans="1:4" s="21" customFormat="1" ht="15">
      <c r="A32" s="22">
        <v>22</v>
      </c>
      <c r="B32" s="12">
        <v>13.3</v>
      </c>
      <c r="C32" s="12">
        <v>2.202</v>
      </c>
      <c r="D32" s="23">
        <f t="shared" si="0"/>
        <v>0.95739130434782616</v>
      </c>
    </row>
    <row r="33" spans="1:4" s="21" customFormat="1" ht="15">
      <c r="A33" s="22">
        <v>23</v>
      </c>
      <c r="B33" s="12">
        <v>13.35</v>
      </c>
      <c r="C33" s="12">
        <v>2.1989999999999998</v>
      </c>
      <c r="D33" s="23">
        <f t="shared" si="0"/>
        <v>0.95608695652173914</v>
      </c>
    </row>
    <row r="34" spans="1:4" s="21" customFormat="1" ht="15">
      <c r="A34" s="22">
        <v>24</v>
      </c>
      <c r="B34" s="12">
        <v>13.27</v>
      </c>
      <c r="C34" s="12">
        <v>2.177</v>
      </c>
      <c r="D34" s="23">
        <f t="shared" si="0"/>
        <v>0.94652173913043491</v>
      </c>
    </row>
    <row r="35" spans="1:4" s="21" customFormat="1" ht="15">
      <c r="A35" s="22">
        <v>25</v>
      </c>
      <c r="B35" s="12">
        <v>13.32</v>
      </c>
      <c r="C35" s="12">
        <v>2.2130000000000001</v>
      </c>
      <c r="D35" s="23">
        <f t="shared" si="0"/>
        <v>0.96217391304347832</v>
      </c>
    </row>
    <row r="36" spans="1:4" s="21" customFormat="1" ht="15">
      <c r="A36" s="22">
        <v>26</v>
      </c>
      <c r="B36" s="12">
        <v>13.32</v>
      </c>
      <c r="C36" s="12">
        <v>2.2029999999999998</v>
      </c>
      <c r="D36" s="23">
        <f t="shared" si="0"/>
        <v>0.95782608695652172</v>
      </c>
    </row>
    <row r="37" spans="1:4" s="21" customFormat="1" ht="15">
      <c r="A37" s="22">
        <v>27</v>
      </c>
      <c r="B37" s="12">
        <v>13.32</v>
      </c>
      <c r="C37" s="12">
        <v>2.1970000000000001</v>
      </c>
      <c r="D37" s="23">
        <f t="shared" si="0"/>
        <v>0.95521739130434791</v>
      </c>
    </row>
    <row r="38" spans="1:4" s="30" customFormat="1" ht="15">
      <c r="A38" s="22">
        <v>28</v>
      </c>
      <c r="B38" s="12">
        <v>13.3</v>
      </c>
      <c r="C38" s="12">
        <v>2.198</v>
      </c>
      <c r="D38" s="23">
        <f t="shared" si="0"/>
        <v>0.95565217391304358</v>
      </c>
    </row>
    <row r="39" spans="1:4" s="21" customFormat="1" ht="15">
      <c r="A39" s="22">
        <v>29</v>
      </c>
      <c r="B39" s="12">
        <v>13.28</v>
      </c>
      <c r="C39" s="12">
        <v>2.157</v>
      </c>
      <c r="D39" s="23">
        <f t="shared" si="0"/>
        <v>0.93782608695652181</v>
      </c>
    </row>
    <row r="40" spans="1:4" s="21" customFormat="1" ht="15">
      <c r="A40" s="22">
        <v>30</v>
      </c>
      <c r="B40" s="12">
        <v>13.35</v>
      </c>
      <c r="C40" s="12">
        <v>2.1819999999999999</v>
      </c>
      <c r="D40" s="23">
        <f t="shared" si="0"/>
        <v>0.94869565217391305</v>
      </c>
    </row>
    <row r="41" spans="1:4" s="26" customFormat="1">
      <c r="A41" s="24" t="s">
        <v>11</v>
      </c>
      <c r="B41" s="25">
        <f>AVERAGE(B11:B40)</f>
        <v>13.316666666666665</v>
      </c>
      <c r="C41" s="25">
        <f>AVERAGE(C11:C40)</f>
        <v>2.1903333333333337</v>
      </c>
      <c r="D41" s="28">
        <f>AVERAGE(D11:D40)</f>
        <v>0.9523188405797105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2022-10-24T00:17:38Z</dcterms:modified>
</cp:coreProperties>
</file>