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광진자양간이국사(2025.05.15)\"/>
    </mc:Choice>
  </mc:AlternateContent>
  <bookViews>
    <workbookView xWindow="0" yWindow="0" windowWidth="23040" windowHeight="9108" tabRatio="1000" activeTab="1"/>
  </bookViews>
  <sheets>
    <sheet name="광진자양간이_5층 BATT 1조" sheetId="22" r:id="rId1"/>
    <sheet name="광진자양간이_5층 BATT 2조" sheetId="23" r:id="rId2"/>
  </sheets>
  <definedNames>
    <definedName name="_xlnm._FilterDatabase" localSheetId="0" hidden="1">'광진자양간이_5층 BATT 1조'!$A$10:$E$34</definedName>
    <definedName name="_xlnm._FilterDatabase" localSheetId="1" hidden="1">'광진자양간이_5층 BATT 2조'!$A$10:$E$10</definedName>
  </definedNames>
  <calcPr calcId="162913"/>
</workbook>
</file>

<file path=xl/calcChain.xml><?xml version="1.0" encoding="utf-8"?>
<calcChain xmlns="http://schemas.openxmlformats.org/spreadsheetml/2006/main">
  <c r="D30" i="23" l="1"/>
  <c r="D31" i="23"/>
  <c r="D32" i="23"/>
  <c r="D33" i="23"/>
  <c r="D34" i="23"/>
  <c r="D29" i="22"/>
  <c r="D30" i="22"/>
  <c r="D31" i="22"/>
  <c r="D32" i="22"/>
  <c r="D33" i="22"/>
  <c r="D34" i="22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</calcChain>
</file>

<file path=xl/sharedStrings.xml><?xml version="1.0" encoding="utf-8"?>
<sst xmlns="http://schemas.openxmlformats.org/spreadsheetml/2006/main" count="60" uniqueCount="29">
  <si>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</si>
  <si>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</si>
  <si>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</si>
  <si>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</si>
  <si>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</si>
  <si>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</si>
  <si>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</si>
  <si>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</si>
  <si>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</si>
  <si>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</si>
  <si>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</si>
  <si>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</si>
  <si>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</si>
  <si>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</si>
  <si>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</si>
  <si>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</si>
  <si>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</si>
  <si>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</si>
  <si>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</si>
  <si>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</si>
  <si>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2025-05-15</t>
    <phoneticPr fontId="19" type="noConversion"/>
  </si>
  <si>
    <t>LGU+ 광진자양간이국사</t>
    <phoneticPr fontId="19" type="noConversion"/>
  </si>
  <si>
    <t>5층 BATT 1조</t>
    <phoneticPr fontId="19" type="noConversion"/>
  </si>
  <si>
    <t>VGS1600</t>
    <phoneticPr fontId="19" type="noConversion"/>
  </si>
  <si>
    <t>2018-10-18</t>
    <phoneticPr fontId="19" type="noConversion"/>
  </si>
  <si>
    <t>GYB181000014</t>
    <phoneticPr fontId="19" type="noConversion"/>
  </si>
  <si>
    <t>5층 BATT 2조</t>
    <phoneticPr fontId="19" type="noConversion"/>
  </si>
  <si>
    <t>크랙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</si>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</sst>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27" sqref="I27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7" t="s">
        <v>20</v>
      </c>
      <c r="C3" s="25" t="s">
        <v>19</v>
      </c>
      <c r="D3" s="20" t="s">
        <v>25</v>
      </c>
    </row>
    <row r="4" spans="1:7" s="11" customFormat="1" ht="21.75" customHeight="1">
      <c r="A4" s="10" t="s">
        <v>4</v>
      </c>
      <c r="B4" s="27" t="s">
        <v>21</v>
      </c>
      <c r="C4" s="25" t="s">
        <v>12</v>
      </c>
      <c r="D4" s="26">
        <v>24.4</v>
      </c>
    </row>
    <row r="5" spans="1:7" s="11" customFormat="1" ht="21.75" customHeight="1">
      <c r="A5" s="10" t="s">
        <v>15</v>
      </c>
      <c r="B5" s="27" t="s">
        <v>22</v>
      </c>
      <c r="C5" s="25" t="s">
        <v>9</v>
      </c>
      <c r="D5" s="26">
        <v>53.68</v>
      </c>
    </row>
    <row r="6" spans="1:7" s="11" customFormat="1" ht="21.75" customHeight="1">
      <c r="A6" s="10" t="s">
        <v>5</v>
      </c>
      <c r="B6" s="27" t="s">
        <v>23</v>
      </c>
      <c r="C6" s="25" t="s">
        <v>10</v>
      </c>
      <c r="D6" s="26">
        <v>0</v>
      </c>
    </row>
    <row r="7" spans="1:7" s="11" customFormat="1" ht="21.75" customHeight="1">
      <c r="A7" s="10" t="s">
        <v>13</v>
      </c>
      <c r="B7" s="26">
        <v>24</v>
      </c>
      <c r="C7" s="25" t="s">
        <v>11</v>
      </c>
      <c r="D7" s="26">
        <v>0</v>
      </c>
    </row>
    <row r="8" spans="1:7" s="11" customFormat="1" ht="21.75" customHeight="1">
      <c r="A8" s="12" t="s">
        <v>6</v>
      </c>
      <c r="B8" s="27" t="s">
        <v>24</v>
      </c>
      <c r="C8" s="25" t="s">
        <v>16</v>
      </c>
      <c r="D8" s="28">
        <v>0.93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7" customFormat="1" ht="19.5" customHeight="1">
      <c r="A11" s="21">
        <v>1</v>
      </c>
      <c r="B11" s="10">
        <v>2.2400000000000002</v>
      </c>
      <c r="C11" s="10">
        <v>0.84</v>
      </c>
      <c r="D11" s="19">
        <f>C11/D$8</f>
        <v>0.90322580645161277</v>
      </c>
      <c r="E11" s="22"/>
    </row>
    <row r="12" spans="1:7" s="18" customFormat="1" ht="19.5" customHeight="1">
      <c r="A12" s="21">
        <v>2</v>
      </c>
      <c r="B12" s="10">
        <v>2.2400000000000002</v>
      </c>
      <c r="C12" s="10">
        <v>0.91</v>
      </c>
      <c r="D12" s="19">
        <f>C12/D$8</f>
        <v>0.978494623655914</v>
      </c>
      <c r="E12" s="22"/>
    </row>
    <row r="13" spans="1:7" s="18" customFormat="1" ht="19.5" customHeight="1">
      <c r="A13" s="21">
        <v>3</v>
      </c>
      <c r="B13" s="10">
        <v>2.25</v>
      </c>
      <c r="C13" s="10">
        <v>0.93</v>
      </c>
      <c r="D13" s="19">
        <f t="shared" ref="D13:D34" si="0">C13/D$8</f>
        <v>1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1</v>
      </c>
      <c r="D14" s="19">
        <f t="shared" si="0"/>
        <v>1.075268817204301</v>
      </c>
      <c r="E14" s="22"/>
    </row>
    <row r="15" spans="1:7" s="18" customFormat="1" ht="19.5" customHeight="1">
      <c r="A15" s="21">
        <v>5</v>
      </c>
      <c r="B15" s="10">
        <v>2.23</v>
      </c>
      <c r="C15" s="10">
        <v>0.89</v>
      </c>
      <c r="D15" s="19">
        <f t="shared" si="0"/>
        <v>0.95698924731182788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0.91</v>
      </c>
      <c r="D16" s="19">
        <f t="shared" si="0"/>
        <v>0.978494623655914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0.99</v>
      </c>
      <c r="D17" s="19">
        <f t="shared" si="0"/>
        <v>1.064516129032258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0.99</v>
      </c>
      <c r="D18" s="19">
        <f t="shared" si="0"/>
        <v>1.064516129032258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0.92</v>
      </c>
      <c r="D19" s="19">
        <f t="shared" si="0"/>
        <v>0.989247311827957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0.92</v>
      </c>
      <c r="D20" s="19">
        <f t="shared" si="0"/>
        <v>0.989247311827957</v>
      </c>
      <c r="E20" s="22"/>
    </row>
    <row r="21" spans="1:5" s="18" customFormat="1" ht="19.5" customHeight="1">
      <c r="A21" s="21">
        <v>11</v>
      </c>
      <c r="B21" s="10">
        <v>2.23</v>
      </c>
      <c r="C21" s="10">
        <v>0.87</v>
      </c>
      <c r="D21" s="19">
        <f t="shared" si="0"/>
        <v>0.93548387096774188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0.89</v>
      </c>
      <c r="D22" s="19">
        <f t="shared" si="0"/>
        <v>0.95698924731182788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0.95</v>
      </c>
      <c r="D23" s="19">
        <f t="shared" si="0"/>
        <v>1.021505376344086</v>
      </c>
      <c r="E23" s="22"/>
    </row>
    <row r="24" spans="1:5" s="18" customFormat="1" ht="19.5" customHeight="1">
      <c r="A24" s="21">
        <v>14</v>
      </c>
      <c r="B24" s="10">
        <v>2.23</v>
      </c>
      <c r="C24" s="10">
        <v>0.98</v>
      </c>
      <c r="D24" s="19">
        <f t="shared" si="0"/>
        <v>1.053763440860215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0.88</v>
      </c>
      <c r="D25" s="19">
        <f t="shared" si="0"/>
        <v>0.94623655913978488</v>
      </c>
      <c r="E25" s="22"/>
    </row>
    <row r="26" spans="1:5" s="18" customFormat="1" ht="19.5" customHeight="1">
      <c r="A26" s="21">
        <v>16</v>
      </c>
      <c r="B26" s="10">
        <v>2.23</v>
      </c>
      <c r="C26" s="10">
        <v>0.88</v>
      </c>
      <c r="D26" s="19">
        <f t="shared" si="0"/>
        <v>0.94623655913978488</v>
      </c>
      <c r="E26" s="22"/>
    </row>
    <row r="27" spans="1:5" s="18" customFormat="1" ht="19.5" customHeight="1">
      <c r="A27" s="21">
        <v>17</v>
      </c>
      <c r="B27" s="10">
        <v>2.23</v>
      </c>
      <c r="C27" s="10">
        <v>0.97</v>
      </c>
      <c r="D27" s="19">
        <f t="shared" si="0"/>
        <v>1.043010752688172</v>
      </c>
      <c r="E27" s="22"/>
    </row>
    <row r="28" spans="1:5" s="18" customFormat="1" ht="19.5" customHeight="1">
      <c r="A28" s="21">
        <v>18</v>
      </c>
      <c r="B28" s="10">
        <v>2.23</v>
      </c>
      <c r="C28" s="10">
        <v>0.97</v>
      </c>
      <c r="D28" s="19">
        <f t="shared" si="0"/>
        <v>1.043010752688172</v>
      </c>
      <c r="E28" s="22"/>
    </row>
    <row r="29" spans="1:5" s="18" customFormat="1" ht="19.5" customHeight="1">
      <c r="A29" s="23">
        <v>19</v>
      </c>
      <c r="B29" s="29">
        <v>2.23</v>
      </c>
      <c r="C29" s="29">
        <v>0.99</v>
      </c>
      <c r="D29" s="30">
        <f t="shared" si="0"/>
        <v>1.064516129032258</v>
      </c>
      <c r="E29" s="24" t="s">
        <v>27</v>
      </c>
    </row>
    <row r="30" spans="1:5" s="18" customFormat="1" ht="19.5" customHeight="1">
      <c r="A30" s="23">
        <v>20</v>
      </c>
      <c r="B30" s="29">
        <v>2.2400000000000002</v>
      </c>
      <c r="C30" s="29">
        <v>0.98</v>
      </c>
      <c r="D30" s="30">
        <f t="shared" si="0"/>
        <v>1.053763440860215</v>
      </c>
      <c r="E30" s="24" t="s">
        <v>27</v>
      </c>
    </row>
    <row r="31" spans="1:5" s="18" customFormat="1" ht="19.5" customHeight="1">
      <c r="A31" s="21">
        <v>21</v>
      </c>
      <c r="B31" s="10">
        <v>2.2400000000000002</v>
      </c>
      <c r="C31" s="10">
        <v>0.99</v>
      </c>
      <c r="D31" s="19">
        <f t="shared" si="0"/>
        <v>1.064516129032258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0.91</v>
      </c>
      <c r="D32" s="19">
        <f t="shared" si="0"/>
        <v>0.978494623655914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0.88</v>
      </c>
      <c r="D33" s="19">
        <f t="shared" si="0"/>
        <v>0.94623655913978488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0.83</v>
      </c>
      <c r="D34" s="19">
        <f t="shared" si="0"/>
        <v>0.89247311827956977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D5" sqref="D5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7" t="s">
        <v>20</v>
      </c>
      <c r="C3" s="25" t="s">
        <v>19</v>
      </c>
      <c r="D3" s="20" t="s">
        <v>25</v>
      </c>
    </row>
    <row r="4" spans="1:7" s="11" customFormat="1" ht="21.75" customHeight="1">
      <c r="A4" s="10" t="s">
        <v>4</v>
      </c>
      <c r="B4" s="27" t="s">
        <v>21</v>
      </c>
      <c r="C4" s="25" t="s">
        <v>12</v>
      </c>
      <c r="D4" s="26">
        <v>22.2</v>
      </c>
    </row>
    <row r="5" spans="1:7" s="11" customFormat="1" ht="21.75" customHeight="1">
      <c r="A5" s="10" t="s">
        <v>15</v>
      </c>
      <c r="B5" s="27" t="s">
        <v>26</v>
      </c>
      <c r="C5" s="25" t="s">
        <v>9</v>
      </c>
      <c r="D5" s="26">
        <v>53.68</v>
      </c>
    </row>
    <row r="6" spans="1:7" s="11" customFormat="1" ht="21.75" customHeight="1">
      <c r="A6" s="10" t="s">
        <v>5</v>
      </c>
      <c r="B6" s="27" t="s">
        <v>23</v>
      </c>
      <c r="C6" s="25" t="s">
        <v>10</v>
      </c>
      <c r="D6" s="26">
        <v>0</v>
      </c>
    </row>
    <row r="7" spans="1:7" s="11" customFormat="1" ht="21.75" customHeight="1">
      <c r="A7" s="10" t="s">
        <v>13</v>
      </c>
      <c r="B7" s="26">
        <v>24</v>
      </c>
      <c r="C7" s="25" t="s">
        <v>11</v>
      </c>
      <c r="D7" s="26">
        <v>0</v>
      </c>
    </row>
    <row r="8" spans="1:7" s="11" customFormat="1" ht="21.75" customHeight="1">
      <c r="A8" s="12" t="s">
        <v>6</v>
      </c>
      <c r="B8" s="27" t="s">
        <v>24</v>
      </c>
      <c r="C8" s="25" t="s">
        <v>16</v>
      </c>
      <c r="D8" s="28">
        <v>0.88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7" customFormat="1" ht="19.5" customHeight="1">
      <c r="A11" s="21">
        <v>1</v>
      </c>
      <c r="B11" s="10">
        <v>2.23</v>
      </c>
      <c r="C11" s="10">
        <v>0.83</v>
      </c>
      <c r="D11" s="19">
        <f>C11/D$8</f>
        <v>0.94318181818181812</v>
      </c>
      <c r="E11" s="22"/>
    </row>
    <row r="12" spans="1:7" s="18" customFormat="1" ht="19.5" customHeight="1">
      <c r="A12" s="23">
        <v>2</v>
      </c>
      <c r="B12" s="29">
        <v>2.23</v>
      </c>
      <c r="C12" s="29">
        <v>0.95</v>
      </c>
      <c r="D12" s="30">
        <f>C12/D$8</f>
        <v>1.0795454545454546</v>
      </c>
      <c r="E12" s="24" t="s">
        <v>28</v>
      </c>
    </row>
    <row r="13" spans="1:7" s="18" customFormat="1" ht="19.5" customHeight="1">
      <c r="A13" s="21">
        <v>3</v>
      </c>
      <c r="B13" s="10">
        <v>2.2400000000000002</v>
      </c>
      <c r="C13" s="10">
        <v>0.92</v>
      </c>
      <c r="D13" s="19">
        <f t="shared" ref="D13:D34" si="0">C13/D$8</f>
        <v>1.0454545454545454</v>
      </c>
      <c r="E13" s="22"/>
    </row>
    <row r="14" spans="1:7" s="18" customFormat="1" ht="19.5" customHeight="1">
      <c r="A14" s="23">
        <v>4</v>
      </c>
      <c r="B14" s="29">
        <v>2.2200000000000002</v>
      </c>
      <c r="C14" s="29">
        <v>0.9</v>
      </c>
      <c r="D14" s="30">
        <f t="shared" si="0"/>
        <v>1.0227272727272727</v>
      </c>
      <c r="E14" s="24" t="s">
        <v>28</v>
      </c>
    </row>
    <row r="15" spans="1:7" s="18" customFormat="1" ht="19.5" customHeight="1">
      <c r="A15" s="23">
        <v>5</v>
      </c>
      <c r="B15" s="29">
        <v>2.23</v>
      </c>
      <c r="C15" s="29">
        <v>0.91</v>
      </c>
      <c r="D15" s="30">
        <f t="shared" si="0"/>
        <v>1.0340909090909092</v>
      </c>
      <c r="E15" s="24" t="s">
        <v>28</v>
      </c>
    </row>
    <row r="16" spans="1:7" s="18" customFormat="1" ht="19.5" customHeight="1">
      <c r="A16" s="21">
        <v>6</v>
      </c>
      <c r="B16" s="10">
        <v>2.23</v>
      </c>
      <c r="C16" s="10">
        <v>0.72</v>
      </c>
      <c r="D16" s="19">
        <f t="shared" si="0"/>
        <v>0.81818181818181812</v>
      </c>
      <c r="E16" s="22"/>
    </row>
    <row r="17" spans="1:5" s="18" customFormat="1" ht="19.5" customHeight="1">
      <c r="A17" s="21">
        <v>7</v>
      </c>
      <c r="B17" s="10">
        <v>2.23</v>
      </c>
      <c r="C17" s="10">
        <v>0.96</v>
      </c>
      <c r="D17" s="19">
        <f t="shared" si="0"/>
        <v>1.0909090909090908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0.73</v>
      </c>
      <c r="D18" s="19">
        <f t="shared" si="0"/>
        <v>0.82954545454545447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0.91</v>
      </c>
      <c r="D19" s="19">
        <f t="shared" si="0"/>
        <v>1.0340909090909092</v>
      </c>
      <c r="E19" s="22"/>
    </row>
    <row r="20" spans="1:5" s="18" customFormat="1" ht="19.5" customHeight="1">
      <c r="A20" s="21">
        <v>10</v>
      </c>
      <c r="B20" s="10">
        <v>2.23</v>
      </c>
      <c r="C20" s="10">
        <v>0.92</v>
      </c>
      <c r="D20" s="19">
        <f t="shared" si="0"/>
        <v>1.0454545454545454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0.87</v>
      </c>
      <c r="D21" s="19">
        <f t="shared" si="0"/>
        <v>0.98863636363636365</v>
      </c>
      <c r="E21" s="22"/>
    </row>
    <row r="22" spans="1:5" s="18" customFormat="1" ht="19.5" customHeight="1">
      <c r="A22" s="23">
        <v>12</v>
      </c>
      <c r="B22" s="29">
        <v>2.23</v>
      </c>
      <c r="C22" s="29">
        <v>0.91</v>
      </c>
      <c r="D22" s="30">
        <f t="shared" si="0"/>
        <v>1.0340909090909092</v>
      </c>
      <c r="E22" s="24" t="s">
        <v>28</v>
      </c>
    </row>
    <row r="23" spans="1:5" s="18" customFormat="1" ht="19.5" customHeight="1">
      <c r="A23" s="23">
        <v>13</v>
      </c>
      <c r="B23" s="29">
        <v>2.2599999999999998</v>
      </c>
      <c r="C23" s="29">
        <v>0.87</v>
      </c>
      <c r="D23" s="30">
        <f t="shared" si="0"/>
        <v>0.98863636363636365</v>
      </c>
      <c r="E23" s="24" t="s">
        <v>28</v>
      </c>
    </row>
    <row r="24" spans="1:5" s="18" customFormat="1" ht="19.5" customHeight="1">
      <c r="A24" s="21">
        <v>14</v>
      </c>
      <c r="B24" s="10">
        <v>2.2200000000000002</v>
      </c>
      <c r="C24" s="10">
        <v>0.84</v>
      </c>
      <c r="D24" s="19">
        <f t="shared" si="0"/>
        <v>0.95454545454545447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0.86</v>
      </c>
      <c r="D25" s="19">
        <f t="shared" si="0"/>
        <v>0.97727272727272729</v>
      </c>
      <c r="E25" s="22"/>
    </row>
    <row r="26" spans="1:5" s="18" customFormat="1" ht="19.5" customHeight="1">
      <c r="A26" s="21">
        <v>16</v>
      </c>
      <c r="B26" s="10">
        <v>2.23</v>
      </c>
      <c r="C26" s="10">
        <v>0.93</v>
      </c>
      <c r="D26" s="19">
        <f t="shared" si="0"/>
        <v>1.0568181818181819</v>
      </c>
      <c r="E26" s="22"/>
    </row>
    <row r="27" spans="1:5" s="18" customFormat="1" ht="19.5" customHeight="1">
      <c r="A27" s="21">
        <v>17</v>
      </c>
      <c r="B27" s="10">
        <v>2.23</v>
      </c>
      <c r="C27" s="10">
        <v>0.95</v>
      </c>
      <c r="D27" s="19">
        <f t="shared" si="0"/>
        <v>1.0795454545454546</v>
      </c>
      <c r="E27" s="22"/>
    </row>
    <row r="28" spans="1:5" s="18" customFormat="1" ht="19.5" customHeight="1">
      <c r="A28" s="21">
        <v>18</v>
      </c>
      <c r="B28" s="10">
        <v>2.2599999999999998</v>
      </c>
      <c r="C28" s="10">
        <v>0.89</v>
      </c>
      <c r="D28" s="19">
        <f t="shared" si="0"/>
        <v>1.0113636363636365</v>
      </c>
      <c r="E28" s="22"/>
    </row>
    <row r="29" spans="1:5" s="18" customFormat="1" ht="19.5" customHeight="1">
      <c r="A29" s="21">
        <v>19</v>
      </c>
      <c r="B29" s="10">
        <v>2.33</v>
      </c>
      <c r="C29" s="10">
        <v>0.71</v>
      </c>
      <c r="D29" s="19">
        <f t="shared" si="0"/>
        <v>0.80681818181818177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0.91</v>
      </c>
      <c r="D30" s="19">
        <f t="shared" si="0"/>
        <v>1.0340909090909092</v>
      </c>
      <c r="E30" s="22"/>
    </row>
    <row r="31" spans="1:5" s="18" customFormat="1" ht="19.5" customHeight="1">
      <c r="A31" s="21">
        <v>21</v>
      </c>
      <c r="B31" s="10">
        <v>2.23</v>
      </c>
      <c r="C31" s="10">
        <v>0.85</v>
      </c>
      <c r="D31" s="19">
        <f t="shared" si="0"/>
        <v>0.96590909090909083</v>
      </c>
      <c r="E31" s="22"/>
    </row>
    <row r="32" spans="1:5" s="18" customFormat="1" ht="19.5" customHeight="1">
      <c r="A32" s="23">
        <v>22</v>
      </c>
      <c r="B32" s="29">
        <v>2.2200000000000002</v>
      </c>
      <c r="C32" s="29">
        <v>0.92</v>
      </c>
      <c r="D32" s="30">
        <f t="shared" si="0"/>
        <v>1.0454545454545454</v>
      </c>
      <c r="E32" s="24" t="s">
        <v>28</v>
      </c>
    </row>
    <row r="33" spans="1:5" s="18" customFormat="1" ht="19.5" customHeight="1">
      <c r="A33" s="21">
        <v>23</v>
      </c>
      <c r="B33" s="10">
        <v>2.2400000000000002</v>
      </c>
      <c r="C33" s="10">
        <v>0.94</v>
      </c>
      <c r="D33" s="19">
        <f t="shared" si="0"/>
        <v>1.0681818181818181</v>
      </c>
      <c r="E33" s="22"/>
    </row>
    <row r="34" spans="1:5" s="18" customFormat="1" ht="19.5" customHeight="1">
      <c r="A34" s="21">
        <v>24</v>
      </c>
      <c r="B34" s="10">
        <v>2.2200000000000002</v>
      </c>
      <c r="C34" s="10">
        <v>0.83</v>
      </c>
      <c r="D34" s="19">
        <f t="shared" si="0"/>
        <v>0.94318181818181812</v>
      </c>
      <c r="E34" s="22"/>
    </row>
  </sheetData>
  <autoFilter ref="A10:E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광진자양간이_5층 BATT 1조</vt:lpstr>
      <vt:lpstr>광진자양간이_5층 BATT 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2025-05-16T07:49:47Z</dcterms:modified>
</cp:coreProperties>
</file>