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1조" sheetId="12" r:id="rId1"/>
    <sheet name="3조" sheetId="13" r:id="rId2"/>
  </sheets>
  <definedNames>
    <definedName name="_xlnm._FilterDatabase" localSheetId="0" hidden="1">'1조'!$A$10:$D$35</definedName>
    <definedName name="_xlnm._FilterDatabase" localSheetId="1" hidden="1">'3조'!$A$10:$D$35</definedName>
  </definedNames>
  <calcPr calcId="162913"/>
</workbook>
</file>

<file path=xl/calcChain.xml><?xml version="1.0" encoding="utf-8"?>
<calcChain xmlns="http://schemas.openxmlformats.org/spreadsheetml/2006/main">
  <c r="D35" i="13" l="1"/>
  <c r="D34" i="13"/>
  <c r="D34" i="12" l="1"/>
  <c r="C35" i="13" l="1"/>
  <c r="B35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C35" i="12" l="1"/>
  <c r="B35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35" i="12" l="1"/>
</calcChain>
</file>

<file path=xl/sharedStrings.xml><?xml version="1.0" encoding="utf-8"?>
<sst xmlns="http://schemas.openxmlformats.org/spreadsheetml/2006/main" count="61" uniqueCount="34">
  <si>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</si>
  <si>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</si>
  <si>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</si>
  <si>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</si>
  <si>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</si>
  <si>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</si>
  <si>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</si>
  <si>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</si>
  <si>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</si>
  <si>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</si>
  <si>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</si>
  <si>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</si>
  <si>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</si>
  <si>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</si>
  <si>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</si>
  <si>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</si>
  <si>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</si>
  <si>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</si>
  <si>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</si>
  <si>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</si>
  <si>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2024년 5월 22일</t>
    <phoneticPr fontId="19" type="noConversion"/>
  </si>
  <si>
    <t>AS</t>
    <phoneticPr fontId="19" type="noConversion"/>
  </si>
  <si>
    <t>24EA</t>
    <phoneticPr fontId="19" type="noConversion"/>
  </si>
  <si>
    <t>전압(V)</t>
    <phoneticPr fontId="19" type="noConversion"/>
  </si>
  <si>
    <t>LGU+ 원주태장국사</t>
    <phoneticPr fontId="19" type="noConversion"/>
  </si>
  <si>
    <t>VGS1800</t>
    <phoneticPr fontId="19" type="noConversion"/>
  </si>
  <si>
    <t>21 ~ 22</t>
    <phoneticPr fontId="19" type="noConversion"/>
  </si>
  <si>
    <t>3층 #1정류기 #1조</t>
    <phoneticPr fontId="19" type="noConversion"/>
  </si>
  <si>
    <t>2020.10.17(l201017)</t>
    <phoneticPr fontId="19" type="noConversion"/>
  </si>
  <si>
    <t>카바 크랙 수리 진행</t>
    <phoneticPr fontId="19" type="noConversion"/>
  </si>
  <si>
    <t>2층 축전지 3조</t>
    <phoneticPr fontId="19" type="noConversion"/>
  </si>
  <si>
    <t>22 ~ 23</t>
    <phoneticPr fontId="19" type="noConversion"/>
  </si>
  <si>
    <t>카바 크랙 수리 진행</t>
    <phoneticPr fontId="19" type="noConversion"/>
  </si>
  <si>
    <t>2020.10.17(L201017)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</si>
</sst>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0" fontId="20" fillId="0" borderId="10" xfId="0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7" workbookViewId="0">
      <selection activeCell="B3" sqref="B3:B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69921875" style="32" customWidth="1"/>
  </cols>
  <sheetData>
    <row r="1" spans="1:5" s="3" customFormat="1" ht="30" customHeight="1">
      <c r="A1" s="40" t="s">
        <v>17</v>
      </c>
      <c r="B1" s="41"/>
      <c r="C1" s="41"/>
      <c r="D1" s="41"/>
      <c r="E1" s="6"/>
    </row>
    <row r="2" spans="1:5" s="5" customFormat="1" ht="24" customHeight="1">
      <c r="A2" s="8" t="s">
        <v>9</v>
      </c>
      <c r="B2" s="4"/>
      <c r="C2" s="4"/>
      <c r="D2" s="4"/>
      <c r="E2" s="4"/>
    </row>
    <row r="3" spans="1:5" s="12" customFormat="1">
      <c r="A3" s="9" t="s">
        <v>4</v>
      </c>
      <c r="B3" s="10" t="s">
        <v>20</v>
      </c>
      <c r="C3" s="11" t="s">
        <v>8</v>
      </c>
      <c r="D3" s="10" t="s">
        <v>21</v>
      </c>
      <c r="E3" s="32"/>
    </row>
    <row r="4" spans="1:5" s="12" customFormat="1">
      <c r="A4" s="9" t="s">
        <v>5</v>
      </c>
      <c r="B4" s="10" t="s">
        <v>24</v>
      </c>
      <c r="C4" s="11" t="s">
        <v>15</v>
      </c>
      <c r="D4" s="23" t="s">
        <v>26</v>
      </c>
      <c r="E4" s="32"/>
    </row>
    <row r="5" spans="1:5" s="12" customFormat="1">
      <c r="A5" s="9" t="s">
        <v>18</v>
      </c>
      <c r="B5" s="10" t="s">
        <v>27</v>
      </c>
      <c r="C5" s="11" t="s">
        <v>12</v>
      </c>
      <c r="D5" s="23">
        <v>53.73</v>
      </c>
      <c r="E5" s="32"/>
    </row>
    <row r="6" spans="1:5" s="12" customFormat="1">
      <c r="A6" s="9" t="s">
        <v>6</v>
      </c>
      <c r="B6" s="10" t="s">
        <v>25</v>
      </c>
      <c r="C6" s="11" t="s">
        <v>13</v>
      </c>
      <c r="D6" s="23">
        <v>0</v>
      </c>
      <c r="E6" s="32"/>
    </row>
    <row r="7" spans="1:5" s="12" customFormat="1">
      <c r="A7" s="9" t="s">
        <v>16</v>
      </c>
      <c r="B7" s="23" t="s">
        <v>22</v>
      </c>
      <c r="C7" s="11" t="s">
        <v>14</v>
      </c>
      <c r="D7" s="23">
        <v>0</v>
      </c>
      <c r="E7" s="32"/>
    </row>
    <row r="8" spans="1:5" s="12" customFormat="1">
      <c r="A8" s="13" t="s">
        <v>7</v>
      </c>
      <c r="B8" s="10" t="s">
        <v>28</v>
      </c>
      <c r="C8" s="11" t="s">
        <v>19</v>
      </c>
      <c r="D8" s="23">
        <v>0.65</v>
      </c>
      <c r="E8" s="32"/>
    </row>
    <row r="9" spans="1:5" s="3" customFormat="1" ht="24.75" customHeight="1">
      <c r="A9" s="8" t="s">
        <v>11</v>
      </c>
      <c r="B9" s="6"/>
      <c r="C9" s="7"/>
      <c r="D9" s="7"/>
      <c r="E9" s="6"/>
    </row>
    <row r="10" spans="1:5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32"/>
    </row>
    <row r="11" spans="1:5" s="25" customFormat="1" ht="15">
      <c r="A11" s="26">
        <v>1</v>
      </c>
      <c r="B11" s="9">
        <v>2.2400000000000002</v>
      </c>
      <c r="C11" s="9">
        <v>0.747</v>
      </c>
      <c r="D11" s="19">
        <f>C11/D$8</f>
        <v>1.1492307692307693</v>
      </c>
      <c r="E11" s="29"/>
    </row>
    <row r="12" spans="1:5" s="25" customFormat="1" ht="15">
      <c r="A12" s="26">
        <v>2</v>
      </c>
      <c r="B12" s="9">
        <v>2.2400000000000002</v>
      </c>
      <c r="C12" s="9">
        <v>0.60399999999999998</v>
      </c>
      <c r="D12" s="19">
        <f t="shared" ref="D12:D33" si="0">C12/D$8</f>
        <v>0.92923076923076919</v>
      </c>
      <c r="E12" s="29"/>
    </row>
    <row r="13" spans="1:5" s="25" customFormat="1" ht="15">
      <c r="A13" s="26">
        <v>3</v>
      </c>
      <c r="B13" s="9">
        <v>2.2400000000000002</v>
      </c>
      <c r="C13" s="9">
        <v>0.56299999999999994</v>
      </c>
      <c r="D13" s="19">
        <f t="shared" si="0"/>
        <v>0.86615384615384605</v>
      </c>
      <c r="E13" s="29"/>
    </row>
    <row r="14" spans="1:5" s="25" customFormat="1" ht="15">
      <c r="A14" s="26">
        <v>4</v>
      </c>
      <c r="B14" s="9">
        <v>2.2400000000000002</v>
      </c>
      <c r="C14" s="9">
        <v>0.66900000000000004</v>
      </c>
      <c r="D14" s="19">
        <f t="shared" si="0"/>
        <v>1.0292307692307692</v>
      </c>
      <c r="E14" s="29"/>
    </row>
    <row r="15" spans="1:5" s="25" customFormat="1" ht="15">
      <c r="A15" s="26">
        <v>5</v>
      </c>
      <c r="B15" s="9">
        <v>2.2400000000000002</v>
      </c>
      <c r="C15" s="9">
        <v>0.68</v>
      </c>
      <c r="D15" s="19">
        <f t="shared" si="0"/>
        <v>1.0461538461538462</v>
      </c>
      <c r="E15" s="29"/>
    </row>
    <row r="16" spans="1:5" s="25" customFormat="1" ht="15">
      <c r="A16" s="26">
        <v>6</v>
      </c>
      <c r="B16" s="9">
        <v>2.2400000000000002</v>
      </c>
      <c r="C16" s="9">
        <v>0.60199999999999998</v>
      </c>
      <c r="D16" s="19">
        <f t="shared" si="0"/>
        <v>0.92615384615384611</v>
      </c>
      <c r="E16" s="29"/>
    </row>
    <row r="17" spans="1:5" s="27" customFormat="1" ht="15">
      <c r="A17" s="26">
        <v>7</v>
      </c>
      <c r="B17" s="9">
        <v>2.2400000000000002</v>
      </c>
      <c r="C17" s="9">
        <v>0.67100000000000004</v>
      </c>
      <c r="D17" s="19">
        <f t="shared" si="0"/>
        <v>1.0323076923076924</v>
      </c>
      <c r="E17" s="33"/>
    </row>
    <row r="18" spans="1:5" s="25" customFormat="1" ht="15">
      <c r="A18" s="26">
        <v>8</v>
      </c>
      <c r="B18" s="9">
        <v>2.2400000000000002</v>
      </c>
      <c r="C18" s="9">
        <v>0.65800000000000003</v>
      </c>
      <c r="D18" s="19">
        <f t="shared" si="0"/>
        <v>1.0123076923076924</v>
      </c>
      <c r="E18" s="29"/>
    </row>
    <row r="19" spans="1:5" s="25" customFormat="1" ht="15">
      <c r="A19" s="26">
        <v>9</v>
      </c>
      <c r="B19" s="9">
        <v>2.2400000000000002</v>
      </c>
      <c r="C19" s="9">
        <v>0.61799999999999999</v>
      </c>
      <c r="D19" s="19">
        <f t="shared" si="0"/>
        <v>0.9507692307692307</v>
      </c>
      <c r="E19" s="29"/>
    </row>
    <row r="20" spans="1:5" s="25" customFormat="1" ht="15">
      <c r="A20" s="26">
        <v>10</v>
      </c>
      <c r="B20" s="9">
        <v>2.2400000000000002</v>
      </c>
      <c r="C20" s="9">
        <v>0.60299999999999998</v>
      </c>
      <c r="D20" s="19">
        <f t="shared" si="0"/>
        <v>0.92769230769230759</v>
      </c>
      <c r="E20" s="29"/>
    </row>
    <row r="21" spans="1:5" s="25" customFormat="1" ht="15">
      <c r="A21" s="26">
        <v>11</v>
      </c>
      <c r="B21" s="9">
        <v>2.2400000000000002</v>
      </c>
      <c r="C21" s="9">
        <v>0.69299999999999995</v>
      </c>
      <c r="D21" s="19">
        <f t="shared" si="0"/>
        <v>1.066153846153846</v>
      </c>
      <c r="E21" s="29"/>
    </row>
    <row r="22" spans="1:5" s="25" customFormat="1" ht="15">
      <c r="A22" s="26">
        <v>12</v>
      </c>
      <c r="B22" s="9">
        <v>2.25</v>
      </c>
      <c r="C22" s="9">
        <v>0.626</v>
      </c>
      <c r="D22" s="19">
        <f t="shared" si="0"/>
        <v>0.96307692307692305</v>
      </c>
      <c r="E22" s="29"/>
    </row>
    <row r="23" spans="1:5" s="25" customFormat="1" ht="15">
      <c r="A23" s="26">
        <v>13</v>
      </c>
      <c r="B23" s="9">
        <v>2.2400000000000002</v>
      </c>
      <c r="C23" s="9">
        <v>0.71499999999999997</v>
      </c>
      <c r="D23" s="19">
        <f t="shared" si="0"/>
        <v>1.0999999999999999</v>
      </c>
      <c r="E23" s="29"/>
    </row>
    <row r="24" spans="1:5" s="25" customFormat="1" ht="15">
      <c r="A24" s="26">
        <v>14</v>
      </c>
      <c r="B24" s="9">
        <v>2.2400000000000002</v>
      </c>
      <c r="C24" s="9">
        <v>0.68</v>
      </c>
      <c r="D24" s="19">
        <f t="shared" si="0"/>
        <v>1.0461538461538462</v>
      </c>
      <c r="E24" s="29"/>
    </row>
    <row r="25" spans="1:5" s="25" customFormat="1" ht="15">
      <c r="A25" s="28">
        <v>15</v>
      </c>
      <c r="B25" s="9">
        <v>2.23</v>
      </c>
      <c r="C25" s="9">
        <v>0.70599999999999996</v>
      </c>
      <c r="D25" s="19">
        <f t="shared" si="0"/>
        <v>1.086153846153846</v>
      </c>
      <c r="E25" s="29"/>
    </row>
    <row r="26" spans="1:5" s="25" customFormat="1" ht="15">
      <c r="A26" s="26">
        <v>16</v>
      </c>
      <c r="B26" s="9">
        <v>2.2400000000000002</v>
      </c>
      <c r="C26" s="9">
        <v>0.70199999999999996</v>
      </c>
      <c r="D26" s="19">
        <f t="shared" si="0"/>
        <v>1.0799999999999998</v>
      </c>
      <c r="E26" s="29"/>
    </row>
    <row r="27" spans="1:5" s="25" customFormat="1" ht="15">
      <c r="A27" s="36">
        <v>17</v>
      </c>
      <c r="B27" s="37">
        <v>2.23</v>
      </c>
      <c r="C27" s="37">
        <v>0.65600000000000003</v>
      </c>
      <c r="D27" s="38">
        <f t="shared" si="0"/>
        <v>1.0092307692307692</v>
      </c>
      <c r="E27" s="39" t="s">
        <v>29</v>
      </c>
    </row>
    <row r="28" spans="1:5" s="25" customFormat="1" ht="15">
      <c r="A28" s="26">
        <v>18</v>
      </c>
      <c r="B28" s="9">
        <v>2.23</v>
      </c>
      <c r="C28" s="9">
        <v>0.60899999999999999</v>
      </c>
      <c r="D28" s="19">
        <f t="shared" si="0"/>
        <v>0.93692307692307686</v>
      </c>
      <c r="E28" s="29"/>
    </row>
    <row r="29" spans="1:5" s="25" customFormat="1" ht="15">
      <c r="A29" s="26">
        <v>19</v>
      </c>
      <c r="B29" s="9">
        <v>2.23</v>
      </c>
      <c r="C29" s="9">
        <v>0.626</v>
      </c>
      <c r="D29" s="19">
        <f t="shared" si="0"/>
        <v>0.96307692307692305</v>
      </c>
      <c r="E29" s="29"/>
    </row>
    <row r="30" spans="1:5" s="25" customFormat="1" ht="15">
      <c r="A30" s="26">
        <v>20</v>
      </c>
      <c r="B30" s="9">
        <v>2.2400000000000002</v>
      </c>
      <c r="C30" s="9">
        <v>0.63</v>
      </c>
      <c r="D30" s="19">
        <f t="shared" si="0"/>
        <v>0.96923076923076923</v>
      </c>
      <c r="E30" s="29"/>
    </row>
    <row r="31" spans="1:5" s="25" customFormat="1" ht="15">
      <c r="A31" s="26">
        <v>21</v>
      </c>
      <c r="B31" s="9">
        <v>2.2400000000000002</v>
      </c>
      <c r="C31" s="9">
        <v>0.65700000000000003</v>
      </c>
      <c r="D31" s="19">
        <f t="shared" si="0"/>
        <v>1.0107692307692309</v>
      </c>
      <c r="E31" s="29"/>
    </row>
    <row r="32" spans="1:5" s="25" customFormat="1" ht="15">
      <c r="A32" s="26">
        <v>22</v>
      </c>
      <c r="B32" s="9">
        <v>2.2400000000000002</v>
      </c>
      <c r="C32" s="9">
        <v>0.68200000000000005</v>
      </c>
      <c r="D32" s="19">
        <f t="shared" si="0"/>
        <v>1.0492307692307692</v>
      </c>
      <c r="E32" s="29"/>
    </row>
    <row r="33" spans="1:5" s="27" customFormat="1" ht="15">
      <c r="A33" s="36">
        <v>23</v>
      </c>
      <c r="B33" s="37">
        <v>2.23</v>
      </c>
      <c r="C33" s="37">
        <v>0.59699999999999998</v>
      </c>
      <c r="D33" s="38">
        <f t="shared" si="0"/>
        <v>0.91846153846153844</v>
      </c>
      <c r="E33" s="39" t="s">
        <v>29</v>
      </c>
    </row>
    <row r="34" spans="1:5" s="25" customFormat="1" ht="15">
      <c r="A34" s="26">
        <v>24</v>
      </c>
      <c r="B34" s="9">
        <v>2.23</v>
      </c>
      <c r="C34" s="9">
        <v>0.65800000000000003</v>
      </c>
      <c r="D34" s="19">
        <f>C34/D$8</f>
        <v>1.0123076923076924</v>
      </c>
      <c r="E34" s="29"/>
    </row>
    <row r="35" spans="1:5" s="22" customFormat="1">
      <c r="A35" s="20" t="s">
        <v>10</v>
      </c>
      <c r="B35" s="21">
        <f>AVERAGE(B11:B34)</f>
        <v>2.2379166666666666</v>
      </c>
      <c r="C35" s="21">
        <f>AVERAGE(C11:C34)</f>
        <v>0.65216666666666667</v>
      </c>
      <c r="D35" s="24">
        <f>AVERAGE(D11:D34)</f>
        <v>1.0033333333333332</v>
      </c>
      <c r="E35" s="32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4" workbookViewId="0">
      <selection activeCell="B9" sqref="B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19921875" style="35" customWidth="1"/>
  </cols>
  <sheetData>
    <row r="1" spans="1:5" s="3" customFormat="1" ht="30" customHeight="1">
      <c r="A1" s="40" t="s">
        <v>17</v>
      </c>
      <c r="B1" s="41"/>
      <c r="C1" s="41"/>
      <c r="D1" s="41"/>
      <c r="E1" s="7"/>
    </row>
    <row r="2" spans="1:5" s="5" customFormat="1" ht="24" customHeight="1">
      <c r="A2" s="8" t="s">
        <v>9</v>
      </c>
      <c r="B2" s="4"/>
      <c r="C2" s="4"/>
      <c r="D2" s="4"/>
      <c r="E2" s="30"/>
    </row>
    <row r="3" spans="1:5" s="12" customFormat="1">
      <c r="A3" s="9" t="s">
        <v>4</v>
      </c>
      <c r="B3" s="10" t="s">
        <v>20</v>
      </c>
      <c r="C3" s="11" t="s">
        <v>8</v>
      </c>
      <c r="D3" s="10" t="s">
        <v>21</v>
      </c>
      <c r="E3" s="31"/>
    </row>
    <row r="4" spans="1:5" s="12" customFormat="1">
      <c r="A4" s="9" t="s">
        <v>5</v>
      </c>
      <c r="B4" s="10" t="s">
        <v>24</v>
      </c>
      <c r="C4" s="11" t="s">
        <v>15</v>
      </c>
      <c r="D4" s="23" t="s">
        <v>31</v>
      </c>
      <c r="E4" s="31"/>
    </row>
    <row r="5" spans="1:5" s="12" customFormat="1">
      <c r="A5" s="9" t="s">
        <v>18</v>
      </c>
      <c r="B5" s="10" t="s">
        <v>30</v>
      </c>
      <c r="C5" s="11" t="s">
        <v>12</v>
      </c>
      <c r="D5" s="23">
        <v>53.79</v>
      </c>
      <c r="E5" s="31"/>
    </row>
    <row r="6" spans="1:5" s="12" customFormat="1">
      <c r="A6" s="9" t="s">
        <v>6</v>
      </c>
      <c r="B6" s="10" t="s">
        <v>25</v>
      </c>
      <c r="C6" s="11" t="s">
        <v>13</v>
      </c>
      <c r="D6" s="23">
        <v>0</v>
      </c>
      <c r="E6" s="31"/>
    </row>
    <row r="7" spans="1:5" s="12" customFormat="1">
      <c r="A7" s="9" t="s">
        <v>16</v>
      </c>
      <c r="B7" s="23" t="s">
        <v>22</v>
      </c>
      <c r="C7" s="11" t="s">
        <v>14</v>
      </c>
      <c r="D7" s="23">
        <v>0</v>
      </c>
      <c r="E7" s="31"/>
    </row>
    <row r="8" spans="1:5" s="12" customFormat="1">
      <c r="A8" s="13" t="s">
        <v>7</v>
      </c>
      <c r="B8" s="10" t="s">
        <v>33</v>
      </c>
      <c r="C8" s="11" t="s">
        <v>19</v>
      </c>
      <c r="D8" s="23">
        <v>0.69</v>
      </c>
      <c r="E8" s="31"/>
    </row>
    <row r="9" spans="1:5" s="3" customFormat="1" ht="24.75" customHeight="1">
      <c r="A9" s="8" t="s">
        <v>11</v>
      </c>
      <c r="B9" s="6"/>
      <c r="C9" s="7"/>
      <c r="D9" s="7"/>
      <c r="E9" s="7"/>
    </row>
    <row r="10" spans="1:5" s="18" customFormat="1" ht="15">
      <c r="A10" s="14" t="s">
        <v>0</v>
      </c>
      <c r="B10" s="15" t="s">
        <v>23</v>
      </c>
      <c r="C10" s="16" t="s">
        <v>3</v>
      </c>
      <c r="D10" s="17" t="s">
        <v>2</v>
      </c>
      <c r="E10" s="32"/>
    </row>
    <row r="11" spans="1:5" s="25" customFormat="1" ht="15">
      <c r="A11" s="36">
        <v>1</v>
      </c>
      <c r="B11" s="37">
        <v>2.2400000000000002</v>
      </c>
      <c r="C11" s="37">
        <v>0.72199999999999998</v>
      </c>
      <c r="D11" s="38">
        <f>C11/D$8</f>
        <v>1.0463768115942029</v>
      </c>
      <c r="E11" s="39" t="s">
        <v>32</v>
      </c>
    </row>
    <row r="12" spans="1:5" s="25" customFormat="1" ht="15">
      <c r="A12" s="26">
        <v>2</v>
      </c>
      <c r="B12" s="9">
        <v>2.2400000000000002</v>
      </c>
      <c r="C12" s="9">
        <v>0.69899999999999995</v>
      </c>
      <c r="D12" s="19">
        <f t="shared" ref="D12:D33" si="0">C12/D$8</f>
        <v>1.0130434782608695</v>
      </c>
      <c r="E12" s="29"/>
    </row>
    <row r="13" spans="1:5" s="25" customFormat="1" ht="15">
      <c r="A13" s="26">
        <v>3</v>
      </c>
      <c r="B13" s="9">
        <v>2.2400000000000002</v>
      </c>
      <c r="C13" s="9">
        <v>0.65500000000000003</v>
      </c>
      <c r="D13" s="19">
        <f t="shared" si="0"/>
        <v>0.94927536231884069</v>
      </c>
      <c r="E13" s="29"/>
    </row>
    <row r="14" spans="1:5" s="25" customFormat="1" ht="15">
      <c r="A14" s="26">
        <v>4</v>
      </c>
      <c r="B14" s="9">
        <v>2.2400000000000002</v>
      </c>
      <c r="C14" s="9">
        <v>0.68200000000000005</v>
      </c>
      <c r="D14" s="19">
        <f t="shared" si="0"/>
        <v>0.98840579710144938</v>
      </c>
      <c r="E14" s="29"/>
    </row>
    <row r="15" spans="1:5" s="25" customFormat="1" ht="15">
      <c r="A15" s="36">
        <v>5</v>
      </c>
      <c r="B15" s="37">
        <v>2.2400000000000002</v>
      </c>
      <c r="C15" s="37">
        <v>0.70399999999999996</v>
      </c>
      <c r="D15" s="38">
        <f t="shared" si="0"/>
        <v>1.0202898550724637</v>
      </c>
      <c r="E15" s="39" t="s">
        <v>32</v>
      </c>
    </row>
    <row r="16" spans="1:5" s="25" customFormat="1" ht="15">
      <c r="A16" s="26">
        <v>6</v>
      </c>
      <c r="B16" s="9">
        <v>2.2400000000000002</v>
      </c>
      <c r="C16" s="9">
        <v>0.7</v>
      </c>
      <c r="D16" s="19">
        <f t="shared" si="0"/>
        <v>1.0144927536231885</v>
      </c>
      <c r="E16" s="29"/>
    </row>
    <row r="17" spans="1:5" s="27" customFormat="1" ht="15">
      <c r="A17" s="26">
        <v>7</v>
      </c>
      <c r="B17" s="9">
        <v>2.2400000000000002</v>
      </c>
      <c r="C17" s="9">
        <v>0.72199999999999998</v>
      </c>
      <c r="D17" s="19">
        <f t="shared" si="0"/>
        <v>1.0463768115942029</v>
      </c>
      <c r="E17" s="33"/>
    </row>
    <row r="18" spans="1:5" s="25" customFormat="1" ht="15">
      <c r="A18" s="28">
        <v>8</v>
      </c>
      <c r="B18" s="9">
        <v>2.2400000000000002</v>
      </c>
      <c r="C18" s="9">
        <v>0.61799999999999999</v>
      </c>
      <c r="D18" s="19">
        <f t="shared" si="0"/>
        <v>0.89565217391304353</v>
      </c>
      <c r="E18" s="29"/>
    </row>
    <row r="19" spans="1:5" s="25" customFormat="1" ht="15">
      <c r="A19" s="26">
        <v>9</v>
      </c>
      <c r="B19" s="9">
        <v>2.2400000000000002</v>
      </c>
      <c r="C19" s="9">
        <v>0.629</v>
      </c>
      <c r="D19" s="19">
        <f t="shared" si="0"/>
        <v>0.91159420289855075</v>
      </c>
      <c r="E19" s="29"/>
    </row>
    <row r="20" spans="1:5" s="25" customFormat="1" ht="15">
      <c r="A20" s="26">
        <v>10</v>
      </c>
      <c r="B20" s="9">
        <v>2.2400000000000002</v>
      </c>
      <c r="C20" s="9">
        <v>0.67600000000000005</v>
      </c>
      <c r="D20" s="19">
        <f t="shared" si="0"/>
        <v>0.97971014492753639</v>
      </c>
      <c r="E20" s="29"/>
    </row>
    <row r="21" spans="1:5" s="25" customFormat="1" ht="15">
      <c r="A21" s="26">
        <v>11</v>
      </c>
      <c r="B21" s="9">
        <v>2.2400000000000002</v>
      </c>
      <c r="C21" s="9">
        <v>0.72099999999999997</v>
      </c>
      <c r="D21" s="19">
        <f t="shared" si="0"/>
        <v>1.0449275362318842</v>
      </c>
      <c r="E21" s="29"/>
    </row>
    <row r="22" spans="1:5" s="25" customFormat="1" ht="15">
      <c r="A22" s="26">
        <v>12</v>
      </c>
      <c r="B22" s="9">
        <v>2.2400000000000002</v>
      </c>
      <c r="C22" s="9">
        <v>0.73799999999999999</v>
      </c>
      <c r="D22" s="19">
        <f t="shared" si="0"/>
        <v>1.0695652173913044</v>
      </c>
      <c r="E22" s="29"/>
    </row>
    <row r="23" spans="1:5" s="25" customFormat="1" ht="15">
      <c r="A23" s="26">
        <v>13</v>
      </c>
      <c r="B23" s="9">
        <v>2.2400000000000002</v>
      </c>
      <c r="C23" s="9">
        <v>0.71899999999999997</v>
      </c>
      <c r="D23" s="19">
        <f t="shared" si="0"/>
        <v>1.0420289855072464</v>
      </c>
      <c r="E23" s="29"/>
    </row>
    <row r="24" spans="1:5" s="25" customFormat="1" ht="15">
      <c r="A24" s="26">
        <v>14</v>
      </c>
      <c r="B24" s="9">
        <v>2.2400000000000002</v>
      </c>
      <c r="C24" s="9">
        <v>0.74099999999999999</v>
      </c>
      <c r="D24" s="19">
        <f t="shared" si="0"/>
        <v>1.0739130434782609</v>
      </c>
      <c r="E24" s="29"/>
    </row>
    <row r="25" spans="1:5" s="25" customFormat="1" ht="15">
      <c r="A25" s="28">
        <v>15</v>
      </c>
      <c r="B25" s="9">
        <v>2.2400000000000002</v>
      </c>
      <c r="C25" s="9">
        <v>0.72599999999999998</v>
      </c>
      <c r="D25" s="19">
        <f t="shared" si="0"/>
        <v>1.0521739130434784</v>
      </c>
      <c r="E25" s="29"/>
    </row>
    <row r="26" spans="1:5" s="25" customFormat="1" ht="15">
      <c r="A26" s="26">
        <v>16</v>
      </c>
      <c r="B26" s="9">
        <v>2.2400000000000002</v>
      </c>
      <c r="C26" s="9">
        <v>0.64500000000000002</v>
      </c>
      <c r="D26" s="19">
        <f t="shared" si="0"/>
        <v>0.93478260869565222</v>
      </c>
      <c r="E26" s="29"/>
    </row>
    <row r="27" spans="1:5" s="25" customFormat="1" ht="15">
      <c r="A27" s="26">
        <v>17</v>
      </c>
      <c r="B27" s="9">
        <v>2.25</v>
      </c>
      <c r="C27" s="9">
        <v>0.67100000000000004</v>
      </c>
      <c r="D27" s="19">
        <f t="shared" si="0"/>
        <v>0.97246376811594215</v>
      </c>
      <c r="E27" s="29"/>
    </row>
    <row r="28" spans="1:5" s="25" customFormat="1" ht="15">
      <c r="A28" s="26">
        <v>18</v>
      </c>
      <c r="B28" s="9">
        <v>2.2400000000000002</v>
      </c>
      <c r="C28" s="9">
        <v>0.67600000000000005</v>
      </c>
      <c r="D28" s="19">
        <f t="shared" si="0"/>
        <v>0.97971014492753639</v>
      </c>
      <c r="E28" s="29"/>
    </row>
    <row r="29" spans="1:5" s="25" customFormat="1" ht="15">
      <c r="A29" s="26">
        <v>19</v>
      </c>
      <c r="B29" s="9">
        <v>2.2400000000000002</v>
      </c>
      <c r="C29" s="9">
        <v>0.69499999999999995</v>
      </c>
      <c r="D29" s="19">
        <f t="shared" si="0"/>
        <v>1.0072463768115942</v>
      </c>
      <c r="E29" s="29"/>
    </row>
    <row r="30" spans="1:5" s="25" customFormat="1" ht="15">
      <c r="A30" s="26">
        <v>20</v>
      </c>
      <c r="B30" s="9">
        <v>2.2400000000000002</v>
      </c>
      <c r="C30" s="9">
        <v>0.60799999999999998</v>
      </c>
      <c r="D30" s="19">
        <f t="shared" si="0"/>
        <v>0.88115942028985517</v>
      </c>
      <c r="E30" s="29"/>
    </row>
    <row r="31" spans="1:5" s="25" customFormat="1" ht="15">
      <c r="A31" s="26">
        <v>21</v>
      </c>
      <c r="B31" s="9">
        <v>2.2400000000000002</v>
      </c>
      <c r="C31" s="9">
        <v>0.66300000000000003</v>
      </c>
      <c r="D31" s="19">
        <f t="shared" si="0"/>
        <v>0.96086956521739142</v>
      </c>
      <c r="E31" s="29"/>
    </row>
    <row r="32" spans="1:5" s="25" customFormat="1" ht="15">
      <c r="A32" s="26">
        <v>22</v>
      </c>
      <c r="B32" s="9">
        <v>2.2400000000000002</v>
      </c>
      <c r="C32" s="9">
        <v>0.77400000000000002</v>
      </c>
      <c r="D32" s="19">
        <f t="shared" si="0"/>
        <v>1.1217391304347828</v>
      </c>
      <c r="E32" s="29"/>
    </row>
    <row r="33" spans="1:5" s="27" customFormat="1" ht="15">
      <c r="A33" s="26">
        <v>23</v>
      </c>
      <c r="B33" s="9">
        <v>2.2400000000000002</v>
      </c>
      <c r="C33" s="9">
        <v>0.68500000000000005</v>
      </c>
      <c r="D33" s="19">
        <f t="shared" si="0"/>
        <v>0.99275362318840599</v>
      </c>
      <c r="E33" s="29"/>
    </row>
    <row r="34" spans="1:5" s="25" customFormat="1" ht="15">
      <c r="A34" s="36">
        <v>24</v>
      </c>
      <c r="B34" s="37">
        <v>2.2400000000000002</v>
      </c>
      <c r="C34" s="37">
        <v>0.71299999999999997</v>
      </c>
      <c r="D34" s="38">
        <f>C34/D$8</f>
        <v>1.0333333333333334</v>
      </c>
      <c r="E34" s="39" t="s">
        <v>32</v>
      </c>
    </row>
    <row r="35" spans="1:5" s="22" customFormat="1">
      <c r="A35" s="20" t="s">
        <v>10</v>
      </c>
      <c r="B35" s="21">
        <f>AVERAGE(B11:B34)</f>
        <v>2.2404166666666678</v>
      </c>
      <c r="C35" s="21">
        <f>AVERAGE(C11:C34)</f>
        <v>0.69091666666666651</v>
      </c>
      <c r="D35" s="24">
        <f>AVERAGE(D11:D34)</f>
        <v>1.001328502415459</v>
      </c>
      <c r="E35" s="34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2024-05-23T03:08:15Z</dcterms:modified>
</cp:coreProperties>
</file>