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경민\"/>
    </mc:Choice>
  </mc:AlternateContent>
  <bookViews>
    <workbookView xWindow="0" yWindow="0" windowWidth="28800" windowHeight="12345" activeTab="1"/>
  </bookViews>
  <sheets>
    <sheet name="동대신역 VGS 400" sheetId="6" r:id="rId1"/>
    <sheet name="동대신역 GSL400" sheetId="7" r:id="rId2"/>
  </sheets>
  <definedNames>
    <definedName name="_xlnm._FilterDatabase" localSheetId="1" hidden="1">'동대신역 GSL400'!$A$4:$J$13</definedName>
    <definedName name="_xlnm._FilterDatabase" localSheetId="0" hidden="1">'동대신역 VGS 400'!$A$4:$J$13</definedName>
  </definedNames>
  <calcPr calcId="162913"/>
</workbook>
</file>

<file path=xl/calcChain.xml><?xml version="1.0" encoding="utf-8"?>
<calcChain xmlns="http://schemas.openxmlformats.org/spreadsheetml/2006/main">
  <c r="J28" i="7" l="1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28" i="6" l="1"/>
  <c r="J27" i="6"/>
  <c r="J26" i="6"/>
  <c r="J25" i="6"/>
  <c r="J24" i="6" l="1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<sst xmlns="http://schemas.openxmlformats.org/spreadsheetml/2006/main" count="138" uniqueCount="26">
  <si>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</si>
  <si>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</si>
  <si>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</si>
  <si>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</si>
  <si>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</si>
  <si>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</si>
  <si>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</si>
  <si>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</si>
  <si>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</si>
  <si>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</si>
  <si>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</si>
  <si>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</si>
  <si>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</si>
  <si>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</si>
  <si>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B/S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</si>
  <si>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</si>
  <si>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</si>
  <si>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</si>
  <si>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</si>
  <si>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부산교통공사 1호선</t>
    <phoneticPr fontId="19" type="noConversion"/>
  </si>
  <si>
    <t>VGS 400</t>
    <phoneticPr fontId="19" type="noConversion"/>
  </si>
  <si>
    <t>GSL 400</t>
    <phoneticPr fontId="19" type="noConversion"/>
  </si>
  <si>
    <t>동대신역</t>
    <phoneticPr fontId="19" type="noConversion"/>
  </si>
  <si>
    <t>동대신역</t>
    <phoneticPr fontId="19" type="noConversion"/>
  </si>
  <si>
    <t>2004.07.14</t>
    <phoneticPr fontId="19" type="noConversion"/>
  </si>
  <si>
    <t>2015.10.31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</si>
</sst>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31</xdr:row>
      <xdr:rowOff>0</xdr:rowOff>
    </xdr:from>
    <xdr:to>
      <xdr:col>5</xdr:col>
      <xdr:colOff>15240</xdr:colOff>
      <xdr:row>31</xdr:row>
      <xdr:rowOff>2446020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182100"/>
          <a:ext cx="388620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7620</xdr:rowOff>
    </xdr:from>
    <xdr:to>
      <xdr:col>8</xdr:col>
      <xdr:colOff>350520</xdr:colOff>
      <xdr:row>31</xdr:row>
      <xdr:rowOff>2446020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8860" y="9189720"/>
          <a:ext cx="219456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350520</xdr:colOff>
      <xdr:row>30</xdr:row>
      <xdr:rowOff>129540</xdr:rowOff>
    </xdr:from>
    <xdr:to>
      <xdr:col>10</xdr:col>
      <xdr:colOff>7620</xdr:colOff>
      <xdr:row>32</xdr:row>
      <xdr:rowOff>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3420" y="9174480"/>
          <a:ext cx="219456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31</xdr:row>
      <xdr:rowOff>7620</xdr:rowOff>
    </xdr:from>
    <xdr:to>
      <xdr:col>5</xdr:col>
      <xdr:colOff>22860</xdr:colOff>
      <xdr:row>31</xdr:row>
      <xdr:rowOff>2446020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189720"/>
          <a:ext cx="38938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31</xdr:row>
      <xdr:rowOff>0</xdr:rowOff>
    </xdr:from>
    <xdr:to>
      <xdr:col>8</xdr:col>
      <xdr:colOff>403860</xdr:colOff>
      <xdr:row>32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9182100"/>
          <a:ext cx="223266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403860</xdr:colOff>
      <xdr:row>31</xdr:row>
      <xdr:rowOff>0</xdr:rowOff>
    </xdr:from>
    <xdr:to>
      <xdr:col>10</xdr:col>
      <xdr:colOff>15240</xdr:colOff>
      <xdr:row>32</xdr:row>
      <xdr:rowOff>7620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6760" y="9182100"/>
          <a:ext cx="21488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Normal="100" workbookViewId="0">
      <selection activeCell="F6" sqref="F6"/>
    </sheetView>
  </sheetViews>
  <sheetFormatPr defaultColWidth="8.75" defaultRowHeight="15.75" x14ac:dyDescent="0.3"/>
  <cols>
    <col min="1" max="1" width="14.875" style="1" customWidth="1"/>
    <col min="2" max="2" width="16.87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7" t="s">
        <v>20</v>
      </c>
      <c r="C2" s="23" t="s">
        <v>1</v>
      </c>
      <c r="D2" s="29" t="s">
        <v>24</v>
      </c>
      <c r="E2" s="30"/>
      <c r="F2" s="4" t="s">
        <v>12</v>
      </c>
      <c r="G2" s="31" t="s">
        <v>14</v>
      </c>
      <c r="H2" s="32"/>
      <c r="I2" s="23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5">
        <v>45078</v>
      </c>
      <c r="B5" s="22" t="s">
        <v>19</v>
      </c>
      <c r="C5" s="12" t="s">
        <v>22</v>
      </c>
      <c r="D5" s="13">
        <v>1</v>
      </c>
      <c r="E5" s="21">
        <v>2.23</v>
      </c>
      <c r="F5" s="24">
        <v>1.1990000000000001</v>
      </c>
      <c r="G5" s="25"/>
      <c r="H5" s="26">
        <v>23</v>
      </c>
      <c r="I5" s="25">
        <v>0.59</v>
      </c>
      <c r="J5" s="14">
        <f>F5/I5</f>
        <v>2.0322033898305087</v>
      </c>
    </row>
    <row r="6" spans="1:10" ht="22.15" customHeight="1" x14ac:dyDescent="0.3">
      <c r="A6" s="15">
        <v>45078</v>
      </c>
      <c r="B6" s="22" t="s">
        <v>19</v>
      </c>
      <c r="C6" s="12" t="s">
        <v>22</v>
      </c>
      <c r="D6" s="13">
        <v>2</v>
      </c>
      <c r="E6" s="21">
        <v>2.2400000000000002</v>
      </c>
      <c r="F6" s="24">
        <v>1.4430000000000001</v>
      </c>
      <c r="G6" s="25"/>
      <c r="H6" s="26">
        <v>23</v>
      </c>
      <c r="I6" s="25">
        <v>0.59</v>
      </c>
      <c r="J6" s="14">
        <f t="shared" ref="J6:J24" si="0">F6/I6</f>
        <v>2.4457627118644072</v>
      </c>
    </row>
    <row r="7" spans="1:10" ht="22.15" customHeight="1" x14ac:dyDescent="0.3">
      <c r="A7" s="15">
        <v>45078</v>
      </c>
      <c r="B7" s="22" t="s">
        <v>19</v>
      </c>
      <c r="C7" s="12" t="s">
        <v>22</v>
      </c>
      <c r="D7" s="13">
        <v>3</v>
      </c>
      <c r="E7" s="21">
        <v>2.2200000000000002</v>
      </c>
      <c r="F7" s="24">
        <v>1.3560000000000001</v>
      </c>
      <c r="G7" s="25"/>
      <c r="H7" s="26">
        <v>23</v>
      </c>
      <c r="I7" s="25">
        <v>0.59</v>
      </c>
      <c r="J7" s="14">
        <f t="shared" si="0"/>
        <v>2.2983050847457629</v>
      </c>
    </row>
    <row r="8" spans="1:10" ht="22.15" customHeight="1" x14ac:dyDescent="0.3">
      <c r="A8" s="15">
        <v>45078</v>
      </c>
      <c r="B8" s="22" t="s">
        <v>19</v>
      </c>
      <c r="C8" s="12" t="s">
        <v>22</v>
      </c>
      <c r="D8" s="13">
        <v>4</v>
      </c>
      <c r="E8" s="21">
        <v>2.23</v>
      </c>
      <c r="F8" s="24">
        <v>1.3160000000000001</v>
      </c>
      <c r="G8" s="25"/>
      <c r="H8" s="26">
        <v>23</v>
      </c>
      <c r="I8" s="25">
        <v>0.59</v>
      </c>
      <c r="J8" s="14">
        <f t="shared" si="0"/>
        <v>2.2305084745762715</v>
      </c>
    </row>
    <row r="9" spans="1:10" ht="22.15" customHeight="1" x14ac:dyDescent="0.3">
      <c r="A9" s="15">
        <v>45078</v>
      </c>
      <c r="B9" s="22" t="s">
        <v>19</v>
      </c>
      <c r="C9" s="12" t="s">
        <v>22</v>
      </c>
      <c r="D9" s="13">
        <v>5</v>
      </c>
      <c r="E9" s="21">
        <v>2.23</v>
      </c>
      <c r="F9" s="24">
        <v>1.33</v>
      </c>
      <c r="G9" s="25"/>
      <c r="H9" s="26">
        <v>23</v>
      </c>
      <c r="I9" s="25">
        <v>0.59</v>
      </c>
      <c r="J9" s="14">
        <f t="shared" si="0"/>
        <v>2.2542372881355934</v>
      </c>
    </row>
    <row r="10" spans="1:10" ht="22.15" customHeight="1" x14ac:dyDescent="0.3">
      <c r="A10" s="15">
        <v>45078</v>
      </c>
      <c r="B10" s="22" t="s">
        <v>19</v>
      </c>
      <c r="C10" s="12" t="s">
        <v>22</v>
      </c>
      <c r="D10" s="13">
        <v>6</v>
      </c>
      <c r="E10" s="21">
        <v>2.2400000000000002</v>
      </c>
      <c r="F10" s="24">
        <v>1.3640000000000001</v>
      </c>
      <c r="G10" s="25"/>
      <c r="H10" s="26">
        <v>23</v>
      </c>
      <c r="I10" s="25">
        <v>0.59</v>
      </c>
      <c r="J10" s="14">
        <f t="shared" si="0"/>
        <v>2.3118644067796614</v>
      </c>
    </row>
    <row r="11" spans="1:10" ht="22.15" customHeight="1" x14ac:dyDescent="0.3">
      <c r="A11" s="15">
        <v>45078</v>
      </c>
      <c r="B11" s="22" t="s">
        <v>19</v>
      </c>
      <c r="C11" s="12" t="s">
        <v>22</v>
      </c>
      <c r="D11" s="13">
        <v>7</v>
      </c>
      <c r="E11" s="21">
        <v>2.2200000000000002</v>
      </c>
      <c r="F11" s="24">
        <v>1.329</v>
      </c>
      <c r="G11" s="25"/>
      <c r="H11" s="26">
        <v>23</v>
      </c>
      <c r="I11" s="25">
        <v>0.59</v>
      </c>
      <c r="J11" s="14">
        <f t="shared" si="0"/>
        <v>2.2525423728813561</v>
      </c>
    </row>
    <row r="12" spans="1:10" ht="22.15" customHeight="1" x14ac:dyDescent="0.3">
      <c r="A12" s="15">
        <v>45078</v>
      </c>
      <c r="B12" s="22" t="s">
        <v>19</v>
      </c>
      <c r="C12" s="12" t="s">
        <v>22</v>
      </c>
      <c r="D12" s="13">
        <v>8</v>
      </c>
      <c r="E12" s="21">
        <v>2.23</v>
      </c>
      <c r="F12" s="24">
        <v>1.3620000000000001</v>
      </c>
      <c r="G12" s="25"/>
      <c r="H12" s="26">
        <v>23</v>
      </c>
      <c r="I12" s="25">
        <v>0.59</v>
      </c>
      <c r="J12" s="14">
        <f t="shared" si="0"/>
        <v>2.3084745762711867</v>
      </c>
    </row>
    <row r="13" spans="1:10" ht="22.15" customHeight="1" x14ac:dyDescent="0.3">
      <c r="A13" s="15">
        <v>45078</v>
      </c>
      <c r="B13" s="22" t="s">
        <v>19</v>
      </c>
      <c r="C13" s="12" t="s">
        <v>22</v>
      </c>
      <c r="D13" s="13">
        <v>9</v>
      </c>
      <c r="E13" s="21">
        <v>2.2400000000000002</v>
      </c>
      <c r="F13" s="24">
        <v>1.407</v>
      </c>
      <c r="G13" s="25"/>
      <c r="H13" s="26">
        <v>23</v>
      </c>
      <c r="I13" s="25">
        <v>0.59</v>
      </c>
      <c r="J13" s="14">
        <f t="shared" si="0"/>
        <v>2.3847457627118644</v>
      </c>
    </row>
    <row r="14" spans="1:10" ht="22.15" customHeight="1" x14ac:dyDescent="0.3">
      <c r="A14" s="15">
        <v>45078</v>
      </c>
      <c r="B14" s="22" t="s">
        <v>19</v>
      </c>
      <c r="C14" s="12" t="s">
        <v>22</v>
      </c>
      <c r="D14" s="13">
        <v>10</v>
      </c>
      <c r="E14" s="21">
        <v>2.23</v>
      </c>
      <c r="F14" s="24">
        <v>1.1339999999999999</v>
      </c>
      <c r="G14" s="25"/>
      <c r="H14" s="26">
        <v>23</v>
      </c>
      <c r="I14" s="25">
        <v>0.59</v>
      </c>
      <c r="J14" s="14">
        <f t="shared" si="0"/>
        <v>1.9220338983050846</v>
      </c>
    </row>
    <row r="15" spans="1:10" ht="22.15" customHeight="1" x14ac:dyDescent="0.3">
      <c r="A15" s="15">
        <v>45078</v>
      </c>
      <c r="B15" s="22" t="s">
        <v>19</v>
      </c>
      <c r="C15" s="12" t="s">
        <v>22</v>
      </c>
      <c r="D15" s="13">
        <v>11</v>
      </c>
      <c r="E15" s="21">
        <v>2.2400000000000002</v>
      </c>
      <c r="F15" s="24">
        <v>1.0289999999999999</v>
      </c>
      <c r="G15" s="25"/>
      <c r="H15" s="26">
        <v>23</v>
      </c>
      <c r="I15" s="25">
        <v>0.59</v>
      </c>
      <c r="J15" s="14">
        <f t="shared" si="0"/>
        <v>1.7440677966101694</v>
      </c>
    </row>
    <row r="16" spans="1:10" ht="22.15" customHeight="1" x14ac:dyDescent="0.3">
      <c r="A16" s="15">
        <v>45078</v>
      </c>
      <c r="B16" s="22" t="s">
        <v>19</v>
      </c>
      <c r="C16" s="12" t="s">
        <v>22</v>
      </c>
      <c r="D16" s="13">
        <v>12</v>
      </c>
      <c r="E16" s="21">
        <v>2.23</v>
      </c>
      <c r="F16" s="24">
        <v>1.2230000000000001</v>
      </c>
      <c r="G16" s="25"/>
      <c r="H16" s="26">
        <v>23</v>
      </c>
      <c r="I16" s="25">
        <v>0.59</v>
      </c>
      <c r="J16" s="14">
        <f t="shared" si="0"/>
        <v>2.0728813559322035</v>
      </c>
    </row>
    <row r="17" spans="1:10" ht="22.15" customHeight="1" x14ac:dyDescent="0.3">
      <c r="A17" s="15">
        <v>45078</v>
      </c>
      <c r="B17" s="22" t="s">
        <v>19</v>
      </c>
      <c r="C17" s="12" t="s">
        <v>22</v>
      </c>
      <c r="D17" s="13">
        <v>13</v>
      </c>
      <c r="E17" s="21">
        <v>2.23</v>
      </c>
      <c r="F17" s="24">
        <v>1.272</v>
      </c>
      <c r="G17" s="25"/>
      <c r="H17" s="26">
        <v>23</v>
      </c>
      <c r="I17" s="25">
        <v>0.59</v>
      </c>
      <c r="J17" s="14">
        <f t="shared" si="0"/>
        <v>2.1559322033898307</v>
      </c>
    </row>
    <row r="18" spans="1:10" ht="22.15" customHeight="1" x14ac:dyDescent="0.3">
      <c r="A18" s="15">
        <v>45078</v>
      </c>
      <c r="B18" s="22" t="s">
        <v>19</v>
      </c>
      <c r="C18" s="12" t="s">
        <v>22</v>
      </c>
      <c r="D18" s="13">
        <v>14</v>
      </c>
      <c r="E18" s="21">
        <v>2.23</v>
      </c>
      <c r="F18" s="24">
        <v>1.075</v>
      </c>
      <c r="G18" s="25"/>
      <c r="H18" s="26">
        <v>23</v>
      </c>
      <c r="I18" s="25">
        <v>0.59</v>
      </c>
      <c r="J18" s="14">
        <f t="shared" si="0"/>
        <v>1.8220338983050848</v>
      </c>
    </row>
    <row r="19" spans="1:10" ht="22.15" customHeight="1" x14ac:dyDescent="0.3">
      <c r="A19" s="15">
        <v>45078</v>
      </c>
      <c r="B19" s="22" t="s">
        <v>19</v>
      </c>
      <c r="C19" s="12" t="s">
        <v>22</v>
      </c>
      <c r="D19" s="13">
        <v>15</v>
      </c>
      <c r="E19" s="21">
        <v>2.2200000000000002</v>
      </c>
      <c r="F19" s="24">
        <v>1.02</v>
      </c>
      <c r="G19" s="25"/>
      <c r="H19" s="26">
        <v>23</v>
      </c>
      <c r="I19" s="25">
        <v>0.59</v>
      </c>
      <c r="J19" s="14">
        <f t="shared" si="0"/>
        <v>1.728813559322034</v>
      </c>
    </row>
    <row r="20" spans="1:10" ht="22.15" customHeight="1" x14ac:dyDescent="0.3">
      <c r="A20" s="15">
        <v>45078</v>
      </c>
      <c r="B20" s="22" t="s">
        <v>19</v>
      </c>
      <c r="C20" s="12" t="s">
        <v>22</v>
      </c>
      <c r="D20" s="13">
        <v>16</v>
      </c>
      <c r="E20" s="21">
        <v>2.23</v>
      </c>
      <c r="F20" s="24">
        <v>1.119</v>
      </c>
      <c r="G20" s="25"/>
      <c r="H20" s="26">
        <v>23</v>
      </c>
      <c r="I20" s="25">
        <v>0.59</v>
      </c>
      <c r="J20" s="14">
        <f t="shared" si="0"/>
        <v>1.8966101694915256</v>
      </c>
    </row>
    <row r="21" spans="1:10" ht="22.15" customHeight="1" x14ac:dyDescent="0.3">
      <c r="A21" s="15">
        <v>45078</v>
      </c>
      <c r="B21" s="22" t="s">
        <v>19</v>
      </c>
      <c r="C21" s="12" t="s">
        <v>22</v>
      </c>
      <c r="D21" s="13">
        <v>17</v>
      </c>
      <c r="E21" s="21">
        <v>2.23</v>
      </c>
      <c r="F21" s="24">
        <v>1.1020000000000001</v>
      </c>
      <c r="G21" s="25"/>
      <c r="H21" s="26">
        <v>23</v>
      </c>
      <c r="I21" s="25">
        <v>0.59</v>
      </c>
      <c r="J21" s="14">
        <f t="shared" si="0"/>
        <v>1.8677966101694918</v>
      </c>
    </row>
    <row r="22" spans="1:10" ht="22.15" customHeight="1" x14ac:dyDescent="0.3">
      <c r="A22" s="15">
        <v>45078</v>
      </c>
      <c r="B22" s="22" t="s">
        <v>19</v>
      </c>
      <c r="C22" s="12" t="s">
        <v>22</v>
      </c>
      <c r="D22" s="13">
        <v>18</v>
      </c>
      <c r="E22" s="21">
        <v>2.23</v>
      </c>
      <c r="F22" s="24">
        <v>1.226</v>
      </c>
      <c r="G22" s="25"/>
      <c r="H22" s="26">
        <v>23</v>
      </c>
      <c r="I22" s="25">
        <v>0.59</v>
      </c>
      <c r="J22" s="14">
        <f t="shared" si="0"/>
        <v>2.0779661016949151</v>
      </c>
    </row>
    <row r="23" spans="1:10" ht="22.15" customHeight="1" x14ac:dyDescent="0.3">
      <c r="A23" s="15">
        <v>45078</v>
      </c>
      <c r="B23" s="22" t="s">
        <v>19</v>
      </c>
      <c r="C23" s="12" t="s">
        <v>22</v>
      </c>
      <c r="D23" s="13">
        <v>19</v>
      </c>
      <c r="E23" s="21">
        <v>2.23</v>
      </c>
      <c r="F23" s="24">
        <v>1.044</v>
      </c>
      <c r="G23" s="25"/>
      <c r="H23" s="26">
        <v>23</v>
      </c>
      <c r="I23" s="25">
        <v>0.59</v>
      </c>
      <c r="J23" s="14">
        <f t="shared" si="0"/>
        <v>1.7694915254237289</v>
      </c>
    </row>
    <row r="24" spans="1:10" ht="22.15" customHeight="1" x14ac:dyDescent="0.3">
      <c r="A24" s="15">
        <v>45078</v>
      </c>
      <c r="B24" s="22" t="s">
        <v>19</v>
      </c>
      <c r="C24" s="12" t="s">
        <v>22</v>
      </c>
      <c r="D24" s="13">
        <v>20</v>
      </c>
      <c r="E24" s="21">
        <v>2.23</v>
      </c>
      <c r="F24" s="24">
        <v>1.101</v>
      </c>
      <c r="G24" s="25"/>
      <c r="H24" s="26">
        <v>23</v>
      </c>
      <c r="I24" s="25">
        <v>0.59</v>
      </c>
      <c r="J24" s="14">
        <f t="shared" si="0"/>
        <v>1.8661016949152542</v>
      </c>
    </row>
    <row r="25" spans="1:10" ht="22.15" customHeight="1" x14ac:dyDescent="0.3">
      <c r="A25" s="15">
        <v>45078</v>
      </c>
      <c r="B25" s="22" t="s">
        <v>19</v>
      </c>
      <c r="C25" s="12" t="s">
        <v>22</v>
      </c>
      <c r="D25" s="13">
        <v>21</v>
      </c>
      <c r="E25" s="21">
        <v>2.23</v>
      </c>
      <c r="F25" s="24">
        <v>1.115</v>
      </c>
      <c r="G25" s="25"/>
      <c r="H25" s="26">
        <v>23</v>
      </c>
      <c r="I25" s="25">
        <v>0.59</v>
      </c>
      <c r="J25" s="14">
        <f t="shared" ref="J25:J28" si="1">F25/I25</f>
        <v>1.8898305084745763</v>
      </c>
    </row>
    <row r="26" spans="1:10" ht="22.15" customHeight="1" x14ac:dyDescent="0.3">
      <c r="A26" s="15">
        <v>45078</v>
      </c>
      <c r="B26" s="22" t="s">
        <v>19</v>
      </c>
      <c r="C26" s="12" t="s">
        <v>22</v>
      </c>
      <c r="D26" s="13">
        <v>22</v>
      </c>
      <c r="E26" s="21">
        <v>2.23</v>
      </c>
      <c r="F26" s="24">
        <v>1.1279999999999999</v>
      </c>
      <c r="G26" s="25"/>
      <c r="H26" s="26">
        <v>23</v>
      </c>
      <c r="I26" s="25">
        <v>0.59</v>
      </c>
      <c r="J26" s="14">
        <f t="shared" si="1"/>
        <v>1.9118644067796609</v>
      </c>
    </row>
    <row r="27" spans="1:10" ht="22.15" customHeight="1" x14ac:dyDescent="0.3">
      <c r="A27" s="15">
        <v>45078</v>
      </c>
      <c r="B27" s="22" t="s">
        <v>19</v>
      </c>
      <c r="C27" s="12" t="s">
        <v>22</v>
      </c>
      <c r="D27" s="13">
        <v>23</v>
      </c>
      <c r="E27" s="21">
        <v>2.23</v>
      </c>
      <c r="F27" s="24">
        <v>1.3149999999999999</v>
      </c>
      <c r="G27" s="25"/>
      <c r="H27" s="26">
        <v>23</v>
      </c>
      <c r="I27" s="25">
        <v>0.59</v>
      </c>
      <c r="J27" s="14">
        <f t="shared" si="1"/>
        <v>2.2288135593220337</v>
      </c>
    </row>
    <row r="28" spans="1:10" ht="22.15" customHeight="1" x14ac:dyDescent="0.3">
      <c r="A28" s="15">
        <v>45078</v>
      </c>
      <c r="B28" s="22" t="s">
        <v>19</v>
      </c>
      <c r="C28" s="12" t="s">
        <v>22</v>
      </c>
      <c r="D28" s="13">
        <v>24</v>
      </c>
      <c r="E28" s="21">
        <v>2.2400000000000002</v>
      </c>
      <c r="F28" s="24">
        <v>1.004</v>
      </c>
      <c r="G28" s="25"/>
      <c r="H28" s="26">
        <v>23</v>
      </c>
      <c r="I28" s="25">
        <v>0.59</v>
      </c>
      <c r="J28" s="14">
        <f t="shared" si="1"/>
        <v>1.7016949152542373</v>
      </c>
    </row>
    <row r="29" spans="1:10" ht="22.15" customHeight="1" x14ac:dyDescent="0.3"/>
    <row r="30" spans="1:10" ht="69.599999999999994" customHeight="1" x14ac:dyDescent="0.3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9" customHeight="1" x14ac:dyDescent="0.3">
      <c r="A31"/>
      <c r="B31"/>
      <c r="C31"/>
      <c r="D31"/>
      <c r="E31" s="18"/>
      <c r="F31" s="19"/>
      <c r="G31" s="19"/>
      <c r="H31" s="20"/>
      <c r="I31" s="18"/>
      <c r="J31"/>
    </row>
    <row r="32" spans="1:10" ht="193.15" customHeight="1" x14ac:dyDescent="0.3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workbookViewId="0">
      <selection activeCell="D9" sqref="D9"/>
    </sheetView>
  </sheetViews>
  <sheetFormatPr defaultColWidth="8.75" defaultRowHeight="15.75" x14ac:dyDescent="0.3"/>
  <cols>
    <col min="1" max="1" width="14.875" style="1" customWidth="1"/>
    <col min="2" max="2" width="16.87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7" t="s">
        <v>21</v>
      </c>
      <c r="C2" s="28" t="s">
        <v>1</v>
      </c>
      <c r="D2" s="29" t="s">
        <v>25</v>
      </c>
      <c r="E2" s="30"/>
      <c r="F2" s="4" t="s">
        <v>12</v>
      </c>
      <c r="G2" s="31" t="s">
        <v>14</v>
      </c>
      <c r="H2" s="32"/>
      <c r="I2" s="28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5">
        <v>45078</v>
      </c>
      <c r="B5" s="22" t="s">
        <v>19</v>
      </c>
      <c r="C5" s="12" t="s">
        <v>23</v>
      </c>
      <c r="D5" s="13">
        <v>1</v>
      </c>
      <c r="E5" s="21">
        <v>2.23</v>
      </c>
      <c r="F5" s="24">
        <v>0.44400000000000001</v>
      </c>
      <c r="G5" s="25"/>
      <c r="H5" s="26">
        <v>24</v>
      </c>
      <c r="I5" s="25">
        <v>0.38</v>
      </c>
      <c r="J5" s="14">
        <f>F5/I5</f>
        <v>1.168421052631579</v>
      </c>
    </row>
    <row r="6" spans="1:10" ht="22.15" customHeight="1" x14ac:dyDescent="0.3">
      <c r="A6" s="15">
        <v>45078</v>
      </c>
      <c r="B6" s="22" t="s">
        <v>19</v>
      </c>
      <c r="C6" s="12" t="s">
        <v>23</v>
      </c>
      <c r="D6" s="13">
        <v>2</v>
      </c>
      <c r="E6" s="21">
        <v>2.23</v>
      </c>
      <c r="F6" s="24">
        <v>0.41799999999999998</v>
      </c>
      <c r="G6" s="25"/>
      <c r="H6" s="26">
        <v>24</v>
      </c>
      <c r="I6" s="25">
        <v>0.38</v>
      </c>
      <c r="J6" s="14">
        <f t="shared" ref="J6:J28" si="0">F6/I6</f>
        <v>1.0999999999999999</v>
      </c>
    </row>
    <row r="7" spans="1:10" ht="22.15" customHeight="1" x14ac:dyDescent="0.3">
      <c r="A7" s="15">
        <v>45078</v>
      </c>
      <c r="B7" s="22" t="s">
        <v>19</v>
      </c>
      <c r="C7" s="12" t="s">
        <v>23</v>
      </c>
      <c r="D7" s="13">
        <v>3</v>
      </c>
      <c r="E7" s="21">
        <v>2.23</v>
      </c>
      <c r="F7" s="24">
        <v>0.46600000000000003</v>
      </c>
      <c r="G7" s="25"/>
      <c r="H7" s="26">
        <v>24</v>
      </c>
      <c r="I7" s="25">
        <v>0.38</v>
      </c>
      <c r="J7" s="14">
        <f t="shared" si="0"/>
        <v>1.2263157894736842</v>
      </c>
    </row>
    <row r="8" spans="1:10" ht="22.15" customHeight="1" x14ac:dyDescent="0.3">
      <c r="A8" s="15">
        <v>45078</v>
      </c>
      <c r="B8" s="22" t="s">
        <v>19</v>
      </c>
      <c r="C8" s="12" t="s">
        <v>23</v>
      </c>
      <c r="D8" s="13">
        <v>4</v>
      </c>
      <c r="E8" s="21">
        <v>2.23</v>
      </c>
      <c r="F8" s="24">
        <v>0.41299999999999998</v>
      </c>
      <c r="G8" s="25"/>
      <c r="H8" s="26">
        <v>24</v>
      </c>
      <c r="I8" s="25">
        <v>0.38</v>
      </c>
      <c r="J8" s="14">
        <f t="shared" si="0"/>
        <v>1.0868421052631578</v>
      </c>
    </row>
    <row r="9" spans="1:10" ht="22.15" customHeight="1" x14ac:dyDescent="0.3">
      <c r="A9" s="15">
        <v>45078</v>
      </c>
      <c r="B9" s="22" t="s">
        <v>19</v>
      </c>
      <c r="C9" s="12" t="s">
        <v>23</v>
      </c>
      <c r="D9" s="13">
        <v>5</v>
      </c>
      <c r="E9" s="21">
        <v>2.23</v>
      </c>
      <c r="F9" s="24">
        <v>0.49</v>
      </c>
      <c r="G9" s="25"/>
      <c r="H9" s="26">
        <v>24</v>
      </c>
      <c r="I9" s="25">
        <v>0.38</v>
      </c>
      <c r="J9" s="14">
        <f t="shared" si="0"/>
        <v>1.2894736842105263</v>
      </c>
    </row>
    <row r="10" spans="1:10" ht="22.15" customHeight="1" x14ac:dyDescent="0.3">
      <c r="A10" s="15">
        <v>45078</v>
      </c>
      <c r="B10" s="22" t="s">
        <v>19</v>
      </c>
      <c r="C10" s="12" t="s">
        <v>23</v>
      </c>
      <c r="D10" s="13">
        <v>6</v>
      </c>
      <c r="E10" s="21">
        <v>2.23</v>
      </c>
      <c r="F10" s="24">
        <v>0.42499999999999999</v>
      </c>
      <c r="G10" s="25"/>
      <c r="H10" s="26">
        <v>24</v>
      </c>
      <c r="I10" s="25">
        <v>0.38</v>
      </c>
      <c r="J10" s="14">
        <f t="shared" si="0"/>
        <v>1.118421052631579</v>
      </c>
    </row>
    <row r="11" spans="1:10" ht="22.15" customHeight="1" x14ac:dyDescent="0.3">
      <c r="A11" s="15">
        <v>45078</v>
      </c>
      <c r="B11" s="22" t="s">
        <v>19</v>
      </c>
      <c r="C11" s="12" t="s">
        <v>23</v>
      </c>
      <c r="D11" s="13">
        <v>7</v>
      </c>
      <c r="E11" s="21">
        <v>2.23</v>
      </c>
      <c r="F11" s="24">
        <v>0.373</v>
      </c>
      <c r="G11" s="25"/>
      <c r="H11" s="26">
        <v>24</v>
      </c>
      <c r="I11" s="25">
        <v>0.38</v>
      </c>
      <c r="J11" s="14">
        <f t="shared" si="0"/>
        <v>0.981578947368421</v>
      </c>
    </row>
    <row r="12" spans="1:10" ht="22.15" customHeight="1" x14ac:dyDescent="0.3">
      <c r="A12" s="15">
        <v>45078</v>
      </c>
      <c r="B12" s="22" t="s">
        <v>19</v>
      </c>
      <c r="C12" s="12" t="s">
        <v>23</v>
      </c>
      <c r="D12" s="13">
        <v>8</v>
      </c>
      <c r="E12" s="21">
        <v>2.2400000000000002</v>
      </c>
      <c r="F12" s="24">
        <v>0.41699999999999998</v>
      </c>
      <c r="G12" s="25"/>
      <c r="H12" s="26">
        <v>24</v>
      </c>
      <c r="I12" s="25">
        <v>0.38</v>
      </c>
      <c r="J12" s="14">
        <f t="shared" si="0"/>
        <v>1.0973684210526315</v>
      </c>
    </row>
    <row r="13" spans="1:10" ht="22.15" customHeight="1" x14ac:dyDescent="0.3">
      <c r="A13" s="15">
        <v>45078</v>
      </c>
      <c r="B13" s="22" t="s">
        <v>19</v>
      </c>
      <c r="C13" s="12" t="s">
        <v>23</v>
      </c>
      <c r="D13" s="13">
        <v>9</v>
      </c>
      <c r="E13" s="21">
        <v>2.23</v>
      </c>
      <c r="F13" s="24">
        <v>0.42699999999999999</v>
      </c>
      <c r="G13" s="25"/>
      <c r="H13" s="26">
        <v>24</v>
      </c>
      <c r="I13" s="25">
        <v>0.38</v>
      </c>
      <c r="J13" s="14">
        <f t="shared" si="0"/>
        <v>1.1236842105263158</v>
      </c>
    </row>
    <row r="14" spans="1:10" ht="22.15" customHeight="1" x14ac:dyDescent="0.3">
      <c r="A14" s="15">
        <v>45078</v>
      </c>
      <c r="B14" s="22" t="s">
        <v>19</v>
      </c>
      <c r="C14" s="12" t="s">
        <v>23</v>
      </c>
      <c r="D14" s="13">
        <v>10</v>
      </c>
      <c r="E14" s="21">
        <v>2.23</v>
      </c>
      <c r="F14" s="24">
        <v>0.42099999999999999</v>
      </c>
      <c r="G14" s="25"/>
      <c r="H14" s="26">
        <v>24</v>
      </c>
      <c r="I14" s="25">
        <v>0.38</v>
      </c>
      <c r="J14" s="14">
        <f t="shared" si="0"/>
        <v>1.1078947368421053</v>
      </c>
    </row>
    <row r="15" spans="1:10" ht="22.15" customHeight="1" x14ac:dyDescent="0.3">
      <c r="A15" s="15">
        <v>45078</v>
      </c>
      <c r="B15" s="22" t="s">
        <v>19</v>
      </c>
      <c r="C15" s="12" t="s">
        <v>23</v>
      </c>
      <c r="D15" s="13">
        <v>11</v>
      </c>
      <c r="E15" s="21">
        <v>2.23</v>
      </c>
      <c r="F15" s="24">
        <v>0.35099999999999998</v>
      </c>
      <c r="G15" s="25"/>
      <c r="H15" s="26">
        <v>24</v>
      </c>
      <c r="I15" s="25">
        <v>0.38</v>
      </c>
      <c r="J15" s="14">
        <f t="shared" si="0"/>
        <v>0.92368421052631577</v>
      </c>
    </row>
    <row r="16" spans="1:10" ht="22.15" customHeight="1" x14ac:dyDescent="0.3">
      <c r="A16" s="15">
        <v>45078</v>
      </c>
      <c r="B16" s="22" t="s">
        <v>19</v>
      </c>
      <c r="C16" s="12" t="s">
        <v>23</v>
      </c>
      <c r="D16" s="13">
        <v>12</v>
      </c>
      <c r="E16" s="21">
        <v>2.2400000000000002</v>
      </c>
      <c r="F16" s="24">
        <v>0.46899999999999997</v>
      </c>
      <c r="G16" s="25"/>
      <c r="H16" s="26">
        <v>24</v>
      </c>
      <c r="I16" s="25">
        <v>0.38</v>
      </c>
      <c r="J16" s="14">
        <f t="shared" si="0"/>
        <v>1.2342105263157894</v>
      </c>
    </row>
    <row r="17" spans="1:10" ht="22.15" customHeight="1" x14ac:dyDescent="0.3">
      <c r="A17" s="15">
        <v>45078</v>
      </c>
      <c r="B17" s="22" t="s">
        <v>19</v>
      </c>
      <c r="C17" s="12" t="s">
        <v>23</v>
      </c>
      <c r="D17" s="13">
        <v>13</v>
      </c>
      <c r="E17" s="21">
        <v>2.23</v>
      </c>
      <c r="F17" s="24">
        <v>0.436</v>
      </c>
      <c r="G17" s="25"/>
      <c r="H17" s="26">
        <v>24</v>
      </c>
      <c r="I17" s="25">
        <v>0.38</v>
      </c>
      <c r="J17" s="14">
        <f t="shared" si="0"/>
        <v>1.1473684210526316</v>
      </c>
    </row>
    <row r="18" spans="1:10" ht="22.15" customHeight="1" x14ac:dyDescent="0.3">
      <c r="A18" s="15">
        <v>45078</v>
      </c>
      <c r="B18" s="22" t="s">
        <v>19</v>
      </c>
      <c r="C18" s="12" t="s">
        <v>23</v>
      </c>
      <c r="D18" s="13">
        <v>14</v>
      </c>
      <c r="E18" s="21">
        <v>2.23</v>
      </c>
      <c r="F18" s="24">
        <v>0.42499999999999999</v>
      </c>
      <c r="G18" s="25"/>
      <c r="H18" s="26">
        <v>24</v>
      </c>
      <c r="I18" s="25">
        <v>0.38</v>
      </c>
      <c r="J18" s="14">
        <f t="shared" si="0"/>
        <v>1.118421052631579</v>
      </c>
    </row>
    <row r="19" spans="1:10" ht="22.15" customHeight="1" x14ac:dyDescent="0.3">
      <c r="A19" s="15">
        <v>45078</v>
      </c>
      <c r="B19" s="22" t="s">
        <v>19</v>
      </c>
      <c r="C19" s="12" t="s">
        <v>23</v>
      </c>
      <c r="D19" s="13">
        <v>15</v>
      </c>
      <c r="E19" s="21">
        <v>2.2200000000000002</v>
      </c>
      <c r="F19" s="24">
        <v>0.38300000000000001</v>
      </c>
      <c r="G19" s="25"/>
      <c r="H19" s="26">
        <v>24</v>
      </c>
      <c r="I19" s="25">
        <v>0.38</v>
      </c>
      <c r="J19" s="14">
        <f t="shared" si="0"/>
        <v>1.0078947368421052</v>
      </c>
    </row>
    <row r="20" spans="1:10" ht="22.15" customHeight="1" x14ac:dyDescent="0.3">
      <c r="A20" s="15">
        <v>45078</v>
      </c>
      <c r="B20" s="22" t="s">
        <v>19</v>
      </c>
      <c r="C20" s="12" t="s">
        <v>23</v>
      </c>
      <c r="D20" s="13">
        <v>16</v>
      </c>
      <c r="E20" s="21">
        <v>2.23</v>
      </c>
      <c r="F20" s="24">
        <v>0.45</v>
      </c>
      <c r="G20" s="25"/>
      <c r="H20" s="26">
        <v>24</v>
      </c>
      <c r="I20" s="25">
        <v>0.38</v>
      </c>
      <c r="J20" s="14">
        <f t="shared" si="0"/>
        <v>1.1842105263157894</v>
      </c>
    </row>
    <row r="21" spans="1:10" ht="22.15" customHeight="1" x14ac:dyDescent="0.3">
      <c r="A21" s="15">
        <v>45078</v>
      </c>
      <c r="B21" s="22" t="s">
        <v>19</v>
      </c>
      <c r="C21" s="12" t="s">
        <v>23</v>
      </c>
      <c r="D21" s="13">
        <v>17</v>
      </c>
      <c r="E21" s="21">
        <v>2.2200000000000002</v>
      </c>
      <c r="F21" s="24">
        <v>0.41399999999999998</v>
      </c>
      <c r="G21" s="25"/>
      <c r="H21" s="26">
        <v>24</v>
      </c>
      <c r="I21" s="25">
        <v>0.38</v>
      </c>
      <c r="J21" s="14">
        <f t="shared" si="0"/>
        <v>1.0894736842105261</v>
      </c>
    </row>
    <row r="22" spans="1:10" ht="22.15" customHeight="1" x14ac:dyDescent="0.3">
      <c r="A22" s="15">
        <v>45078</v>
      </c>
      <c r="B22" s="22" t="s">
        <v>19</v>
      </c>
      <c r="C22" s="12" t="s">
        <v>23</v>
      </c>
      <c r="D22" s="13">
        <v>18</v>
      </c>
      <c r="E22" s="21">
        <v>2.2200000000000002</v>
      </c>
      <c r="F22" s="24">
        <v>0.48299999999999998</v>
      </c>
      <c r="G22" s="25"/>
      <c r="H22" s="26">
        <v>24</v>
      </c>
      <c r="I22" s="25">
        <v>0.38</v>
      </c>
      <c r="J22" s="14">
        <f t="shared" si="0"/>
        <v>1.2710526315789472</v>
      </c>
    </row>
    <row r="23" spans="1:10" ht="22.15" customHeight="1" x14ac:dyDescent="0.3">
      <c r="A23" s="15">
        <v>45078</v>
      </c>
      <c r="B23" s="22" t="s">
        <v>19</v>
      </c>
      <c r="C23" s="12" t="s">
        <v>23</v>
      </c>
      <c r="D23" s="13">
        <v>19</v>
      </c>
      <c r="E23" s="21">
        <v>2.23</v>
      </c>
      <c r="F23" s="24">
        <v>0.45600000000000002</v>
      </c>
      <c r="G23" s="25"/>
      <c r="H23" s="26">
        <v>24</v>
      </c>
      <c r="I23" s="25">
        <v>0.38</v>
      </c>
      <c r="J23" s="14">
        <f t="shared" si="0"/>
        <v>1.2</v>
      </c>
    </row>
    <row r="24" spans="1:10" ht="22.15" customHeight="1" x14ac:dyDescent="0.3">
      <c r="A24" s="15">
        <v>45078</v>
      </c>
      <c r="B24" s="22" t="s">
        <v>19</v>
      </c>
      <c r="C24" s="12" t="s">
        <v>23</v>
      </c>
      <c r="D24" s="13">
        <v>20</v>
      </c>
      <c r="E24" s="21">
        <v>2.23</v>
      </c>
      <c r="F24" s="24">
        <v>0.45</v>
      </c>
      <c r="G24" s="25"/>
      <c r="H24" s="26">
        <v>24</v>
      </c>
      <c r="I24" s="25">
        <v>0.38</v>
      </c>
      <c r="J24" s="14">
        <f t="shared" si="0"/>
        <v>1.1842105263157894</v>
      </c>
    </row>
    <row r="25" spans="1:10" ht="22.15" customHeight="1" x14ac:dyDescent="0.3">
      <c r="A25" s="15">
        <v>45078</v>
      </c>
      <c r="B25" s="22" t="s">
        <v>19</v>
      </c>
      <c r="C25" s="12" t="s">
        <v>23</v>
      </c>
      <c r="D25" s="13">
        <v>21</v>
      </c>
      <c r="E25" s="21">
        <v>2.2200000000000002</v>
      </c>
      <c r="F25" s="24">
        <v>0.442</v>
      </c>
      <c r="G25" s="25"/>
      <c r="H25" s="26">
        <v>24</v>
      </c>
      <c r="I25" s="25">
        <v>0.38</v>
      </c>
      <c r="J25" s="14">
        <f t="shared" si="0"/>
        <v>1.1631578947368422</v>
      </c>
    </row>
    <row r="26" spans="1:10" ht="22.15" customHeight="1" x14ac:dyDescent="0.3">
      <c r="A26" s="15">
        <v>45078</v>
      </c>
      <c r="B26" s="22" t="s">
        <v>19</v>
      </c>
      <c r="C26" s="12" t="s">
        <v>23</v>
      </c>
      <c r="D26" s="13">
        <v>22</v>
      </c>
      <c r="E26" s="21">
        <v>2.2200000000000002</v>
      </c>
      <c r="F26" s="24">
        <v>0.47199999999999998</v>
      </c>
      <c r="G26" s="25"/>
      <c r="H26" s="26">
        <v>24</v>
      </c>
      <c r="I26" s="25">
        <v>0.38</v>
      </c>
      <c r="J26" s="14">
        <f t="shared" si="0"/>
        <v>1.2421052631578946</v>
      </c>
    </row>
    <row r="27" spans="1:10" ht="22.15" customHeight="1" x14ac:dyDescent="0.3">
      <c r="A27" s="15">
        <v>45078</v>
      </c>
      <c r="B27" s="22" t="s">
        <v>19</v>
      </c>
      <c r="C27" s="12" t="s">
        <v>23</v>
      </c>
      <c r="D27" s="13">
        <v>23</v>
      </c>
      <c r="E27" s="21">
        <v>2.23</v>
      </c>
      <c r="F27" s="24">
        <v>0.47399999999999998</v>
      </c>
      <c r="G27" s="25"/>
      <c r="H27" s="26">
        <v>24</v>
      </c>
      <c r="I27" s="25">
        <v>0.38</v>
      </c>
      <c r="J27" s="14">
        <f t="shared" si="0"/>
        <v>1.2473684210526315</v>
      </c>
    </row>
    <row r="28" spans="1:10" ht="22.15" customHeight="1" x14ac:dyDescent="0.3">
      <c r="A28" s="15">
        <v>45078</v>
      </c>
      <c r="B28" s="22" t="s">
        <v>19</v>
      </c>
      <c r="C28" s="12" t="s">
        <v>23</v>
      </c>
      <c r="D28" s="13">
        <v>24</v>
      </c>
      <c r="E28" s="21">
        <v>2.23</v>
      </c>
      <c r="F28" s="24">
        <v>0.43</v>
      </c>
      <c r="G28" s="25"/>
      <c r="H28" s="26">
        <v>24</v>
      </c>
      <c r="I28" s="25">
        <v>0.38</v>
      </c>
      <c r="J28" s="14">
        <f t="shared" si="0"/>
        <v>1.131578947368421</v>
      </c>
    </row>
    <row r="29" spans="1:10" ht="22.15" customHeight="1" x14ac:dyDescent="0.3"/>
    <row r="30" spans="1:10" ht="69.599999999999994" customHeight="1" x14ac:dyDescent="0.3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9" customHeight="1" x14ac:dyDescent="0.3">
      <c r="A31"/>
      <c r="B31"/>
      <c r="C31"/>
      <c r="D31"/>
      <c r="E31" s="18"/>
      <c r="F31" s="19"/>
      <c r="G31" s="19"/>
      <c r="H31" s="20"/>
      <c r="I31" s="18"/>
      <c r="J31"/>
    </row>
    <row r="32" spans="1:10" ht="193.15" customHeight="1" x14ac:dyDescent="0.3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동대신역 VGS 400</vt:lpstr>
      <vt:lpstr>동대신역 GSL400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2023-12-29T05:27:37Z</dcterms:modified>
</cp:coreProperties>
</file>