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TX 조선\"/>
    </mc:Choice>
  </mc:AlternateContent>
  <bookViews>
    <workbookView xWindow="0" yWindow="0" windowWidth="28800" windowHeight="12285" activeTab="1"/>
  </bookViews>
  <sheets>
    <sheet name="스타터모터용" sheetId="2" r:id="rId1"/>
    <sheet name="컨트롤용" sheetId="5" r:id="rId2"/>
  </sheets>
  <definedNames>
    <definedName name="_xlnm._FilterDatabase" localSheetId="0" hidden="1">스타터모터용!$A$4:$J$28</definedName>
    <definedName name="_xlnm._FilterDatabase" localSheetId="1" hidden="1">컨트롤용!$A$4:$J$8</definedName>
  </definedNames>
  <calcPr calcId="162913"/>
</workbook>
</file>

<file path=xl/calcChain.xml><?xml version="1.0" encoding="utf-8"?>
<calcChain xmlns="http://schemas.openxmlformats.org/spreadsheetml/2006/main">
  <c r="J28" i="2" l="1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8" i="5"/>
  <c r="J7" i="5"/>
  <c r="J6" i="5"/>
  <c r="J5" i="5"/>
</calcChain>
</file>

<file path=xl/sharedStrings.xml><?xml version="1.0" encoding="utf-8"?>
<sst xmlns="http://schemas.openxmlformats.org/spreadsheetml/2006/main" count="98" uniqueCount="29">
  <si>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</si>
  <si>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</si>
  <si>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</si>
  <si>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</si>
  <si>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</si>
  <si>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</si>
  <si>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</si>
  <si>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</si>
  <si>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</si>
  <si>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</si>
  <si>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</si>
  <si>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</si>
  <si>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</si>
  <si>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</si>
  <si>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</si>
  <si>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</si>
  <si>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</si>
  <si>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내부저항(mΩ)</t>
    <phoneticPr fontId="19" type="noConversion"/>
  </si>
  <si>
    <t>AS</t>
    <phoneticPr fontId="19" type="noConversion"/>
  </si>
  <si>
    <t>STX  조선</t>
    <phoneticPr fontId="19" type="noConversion"/>
  </si>
  <si>
    <t>스타터모터용</t>
  </si>
  <si>
    <t>스타터모터용</t>
    <phoneticPr fontId="19" type="noConversion"/>
  </si>
  <si>
    <t>ESP200</t>
    <phoneticPr fontId="19" type="noConversion"/>
  </si>
  <si>
    <t>2019.07.19</t>
    <phoneticPr fontId="19" type="noConversion"/>
  </si>
  <si>
    <t>MSB600</t>
    <phoneticPr fontId="19" type="noConversion"/>
  </si>
  <si>
    <t>2019.05.09</t>
    <phoneticPr fontId="19" type="noConversion"/>
  </si>
  <si>
    <t>점검 형태</t>
    <phoneticPr fontId="19" type="noConversion"/>
  </si>
  <si>
    <t>수 량</t>
    <phoneticPr fontId="19" type="noConversion"/>
  </si>
  <si>
    <t>컨트롤용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</si>
</sst>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20" fillId="0" borderId="0" xfId="0" applyNumberFormat="1" applyFont="1">
      <alignment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6" fontId="20" fillId="0" borderId="16" xfId="42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 shrinkToFit="1"/>
    </xf>
    <xf numFmtId="0" fontId="21" fillId="34" borderId="14" xfId="0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6" fontId="20" fillId="34" borderId="10" xfId="42" applyNumberFormat="1" applyFont="1" applyFill="1" applyBorder="1" applyAlignment="1">
      <alignment horizontal="center" vertical="center"/>
    </xf>
    <xf numFmtId="176" fontId="20" fillId="34" borderId="16" xfId="42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6" fontId="21" fillId="34" borderId="16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918886</xdr:colOff>
      <xdr:row>31</xdr:row>
      <xdr:rowOff>147540</xdr:rowOff>
    </xdr:from>
    <xdr:to>
      <xdr:col>9</xdr:col>
      <xdr:colOff>110218</xdr:colOff>
      <xdr:row>31</xdr:row>
      <xdr:rowOff>1891952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234332" y="8870388"/>
          <a:ext cx="1744412" cy="2340185"/>
        </a:xfrm>
        <a:prstGeom prst="rect">
          <a:avLst/>
        </a:prstGeom>
      </xdr:spPr>
    </xdr:pic>
    <xdr:clientData/>
  </xdr:twoCellAnchor>
  <xdr:twoCellAnchor editAs="oneCell">
    <xdr:from>
      <xdr:col>1</xdr:col>
      <xdr:colOff>526676</xdr:colOff>
      <xdr:row>31</xdr:row>
      <xdr:rowOff>100853</xdr:rowOff>
    </xdr:from>
    <xdr:to>
      <xdr:col>3</xdr:col>
      <xdr:colOff>549088</xdr:colOff>
      <xdr:row>31</xdr:row>
      <xdr:rowOff>2129118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470" y="9121588"/>
          <a:ext cx="2454089" cy="2028265"/>
        </a:xfrm>
        <a:prstGeom prst="rect">
          <a:avLst/>
        </a:prstGeom>
      </xdr:spPr>
    </xdr:pic>
    <xdr:clientData/>
  </xdr:twoCellAnchor>
  <xdr:twoCellAnchor editAs="oneCell">
    <xdr:from>
      <xdr:col>16</xdr:col>
      <xdr:colOff>71559</xdr:colOff>
      <xdr:row>29</xdr:row>
      <xdr:rowOff>687883</xdr:rowOff>
    </xdr:from>
    <xdr:to>
      <xdr:col>20</xdr:col>
      <xdr:colOff>308227</xdr:colOff>
      <xdr:row>31</xdr:row>
      <xdr:rowOff>1907532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1000" y="8733707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683559</xdr:colOff>
      <xdr:row>11</xdr:row>
      <xdr:rowOff>291353</xdr:rowOff>
    </xdr:from>
    <xdr:to>
      <xdr:col>4</xdr:col>
      <xdr:colOff>0</xdr:colOff>
      <xdr:row>11</xdr:row>
      <xdr:rowOff>1927434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353" y="3709147"/>
          <a:ext cx="2420471" cy="1636081"/>
        </a:xfrm>
        <a:prstGeom prst="rect">
          <a:avLst/>
        </a:prstGeom>
      </xdr:spPr>
    </xdr:pic>
    <xdr:clientData/>
  </xdr:twoCellAnchor>
  <xdr:twoCellAnchor editAs="oneCell">
    <xdr:from>
      <xdr:col>6</xdr:col>
      <xdr:colOff>549089</xdr:colOff>
      <xdr:row>11</xdr:row>
      <xdr:rowOff>168088</xdr:rowOff>
    </xdr:from>
    <xdr:to>
      <xdr:col>9</xdr:col>
      <xdr:colOff>326316</xdr:colOff>
      <xdr:row>11</xdr:row>
      <xdr:rowOff>2073088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6648" y="3585882"/>
          <a:ext cx="2926080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opLeftCell="A13" zoomScale="85" zoomScaleNormal="85" workbookViewId="0">
      <selection activeCell="M32" sqref="M3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7.75" style="17" bestFit="1" customWidth="1"/>
    <col min="13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24</v>
      </c>
      <c r="C2" s="24" t="s">
        <v>1</v>
      </c>
      <c r="D2" s="50" t="s">
        <v>25</v>
      </c>
      <c r="E2" s="51"/>
      <c r="F2" s="4" t="s">
        <v>26</v>
      </c>
      <c r="G2" s="52" t="s">
        <v>18</v>
      </c>
      <c r="H2" s="53"/>
      <c r="I2" s="24" t="s">
        <v>27</v>
      </c>
      <c r="J2" s="4">
        <v>96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4">
        <v>44972</v>
      </c>
      <c r="B5" s="8" t="s">
        <v>19</v>
      </c>
      <c r="C5" s="23" t="s">
        <v>21</v>
      </c>
      <c r="D5" s="15">
        <v>1</v>
      </c>
      <c r="E5" s="9">
        <v>2.11</v>
      </c>
      <c r="F5" s="10">
        <v>0.5</v>
      </c>
      <c r="G5" s="22"/>
      <c r="H5" s="10">
        <v>8</v>
      </c>
      <c r="I5" s="12">
        <v>0.37</v>
      </c>
      <c r="J5" s="13">
        <f>F5/I5</f>
        <v>1.3513513513513513</v>
      </c>
    </row>
    <row r="6" spans="1:10" ht="22.15" customHeight="1" x14ac:dyDescent="0.3">
      <c r="A6" s="14">
        <v>44972</v>
      </c>
      <c r="B6" s="8" t="s">
        <v>19</v>
      </c>
      <c r="C6" s="23" t="s">
        <v>20</v>
      </c>
      <c r="D6" s="15">
        <v>2</v>
      </c>
      <c r="E6" s="9">
        <v>2.11</v>
      </c>
      <c r="F6" s="10">
        <v>0.44</v>
      </c>
      <c r="G6" s="22"/>
      <c r="H6" s="10">
        <v>8</v>
      </c>
      <c r="I6" s="12">
        <v>0.37</v>
      </c>
      <c r="J6" s="13">
        <f t="shared" ref="J6:J28" si="0">F6/I6</f>
        <v>1.1891891891891893</v>
      </c>
    </row>
    <row r="7" spans="1:10" ht="22.15" customHeight="1" x14ac:dyDescent="0.3">
      <c r="A7" s="14">
        <v>44972</v>
      </c>
      <c r="B7" s="8" t="s">
        <v>19</v>
      </c>
      <c r="C7" s="23" t="s">
        <v>20</v>
      </c>
      <c r="D7" s="15">
        <v>3</v>
      </c>
      <c r="E7" s="9">
        <v>2.1</v>
      </c>
      <c r="F7" s="10">
        <v>0.46</v>
      </c>
      <c r="G7" s="22"/>
      <c r="H7" s="10">
        <v>8</v>
      </c>
      <c r="I7" s="12">
        <v>0.37</v>
      </c>
      <c r="J7" s="13">
        <f t="shared" si="0"/>
        <v>1.2432432432432432</v>
      </c>
    </row>
    <row r="8" spans="1:10" ht="22.15" customHeight="1" x14ac:dyDescent="0.3">
      <c r="A8" s="14">
        <v>44972</v>
      </c>
      <c r="B8" s="8" t="s">
        <v>19</v>
      </c>
      <c r="C8" s="23" t="s">
        <v>20</v>
      </c>
      <c r="D8" s="15">
        <v>4</v>
      </c>
      <c r="E8" s="9">
        <v>2.1</v>
      </c>
      <c r="F8" s="10">
        <v>0.43</v>
      </c>
      <c r="G8" s="22"/>
      <c r="H8" s="10">
        <v>8</v>
      </c>
      <c r="I8" s="12">
        <v>0.37</v>
      </c>
      <c r="J8" s="13">
        <f t="shared" si="0"/>
        <v>1.1621621621621621</v>
      </c>
    </row>
    <row r="9" spans="1:10" ht="22.15" customHeight="1" x14ac:dyDescent="0.3">
      <c r="A9" s="14">
        <v>44972</v>
      </c>
      <c r="B9" s="8" t="s">
        <v>19</v>
      </c>
      <c r="C9" s="23" t="s">
        <v>20</v>
      </c>
      <c r="D9" s="15">
        <v>5</v>
      </c>
      <c r="E9" s="9">
        <v>2.1</v>
      </c>
      <c r="F9" s="10">
        <v>0.5</v>
      </c>
      <c r="G9" s="22"/>
      <c r="H9" s="10">
        <v>8</v>
      </c>
      <c r="I9" s="12">
        <v>0.37</v>
      </c>
      <c r="J9" s="13">
        <f t="shared" si="0"/>
        <v>1.3513513513513513</v>
      </c>
    </row>
    <row r="10" spans="1:10" ht="22.15" customHeight="1" x14ac:dyDescent="0.3">
      <c r="A10" s="14">
        <v>44972</v>
      </c>
      <c r="B10" s="8" t="s">
        <v>19</v>
      </c>
      <c r="C10" s="23" t="s">
        <v>20</v>
      </c>
      <c r="D10" s="15">
        <v>6</v>
      </c>
      <c r="E10" s="9">
        <v>2.11</v>
      </c>
      <c r="F10" s="10">
        <v>0.46</v>
      </c>
      <c r="G10" s="22"/>
      <c r="H10" s="10">
        <v>8</v>
      </c>
      <c r="I10" s="12">
        <v>0.37</v>
      </c>
      <c r="J10" s="13">
        <f t="shared" si="0"/>
        <v>1.2432432432432432</v>
      </c>
    </row>
    <row r="11" spans="1:10" ht="22.15" customHeight="1" x14ac:dyDescent="0.3">
      <c r="A11" s="14">
        <v>44972</v>
      </c>
      <c r="B11" s="8" t="s">
        <v>19</v>
      </c>
      <c r="C11" s="23" t="s">
        <v>20</v>
      </c>
      <c r="D11" s="15">
        <v>7</v>
      </c>
      <c r="E11" s="9">
        <v>2.1</v>
      </c>
      <c r="F11" s="10">
        <v>0.48</v>
      </c>
      <c r="G11" s="22"/>
      <c r="H11" s="10">
        <v>8</v>
      </c>
      <c r="I11" s="12">
        <v>0.37</v>
      </c>
      <c r="J11" s="13">
        <f t="shared" si="0"/>
        <v>1.2972972972972974</v>
      </c>
    </row>
    <row r="12" spans="1:10" ht="22.15" customHeight="1" x14ac:dyDescent="0.3">
      <c r="A12" s="14">
        <v>44972</v>
      </c>
      <c r="B12" s="8" t="s">
        <v>19</v>
      </c>
      <c r="C12" s="23" t="s">
        <v>20</v>
      </c>
      <c r="D12" s="15">
        <v>8</v>
      </c>
      <c r="E12" s="9">
        <v>2.1</v>
      </c>
      <c r="F12" s="10">
        <v>0.47</v>
      </c>
      <c r="G12" s="22"/>
      <c r="H12" s="10">
        <v>8</v>
      </c>
      <c r="I12" s="12">
        <v>0.37</v>
      </c>
      <c r="J12" s="13">
        <f t="shared" si="0"/>
        <v>1.2702702702702702</v>
      </c>
    </row>
    <row r="13" spans="1:10" ht="22.15" customHeight="1" x14ac:dyDescent="0.3">
      <c r="A13" s="26">
        <v>44972</v>
      </c>
      <c r="B13" s="27" t="s">
        <v>19</v>
      </c>
      <c r="C13" s="28" t="s">
        <v>20</v>
      </c>
      <c r="D13" s="29">
        <v>9</v>
      </c>
      <c r="E13" s="30">
        <v>0.19</v>
      </c>
      <c r="F13" s="31">
        <v>9999</v>
      </c>
      <c r="G13" s="32"/>
      <c r="H13" s="31">
        <v>8</v>
      </c>
      <c r="I13" s="33">
        <v>0.37</v>
      </c>
      <c r="J13" s="34">
        <f t="shared" si="0"/>
        <v>27024.324324324323</v>
      </c>
    </row>
    <row r="14" spans="1:10" ht="22.15" customHeight="1" x14ac:dyDescent="0.3">
      <c r="A14" s="26">
        <v>44972</v>
      </c>
      <c r="B14" s="27" t="s">
        <v>19</v>
      </c>
      <c r="C14" s="28" t="s">
        <v>20</v>
      </c>
      <c r="D14" s="29">
        <v>10</v>
      </c>
      <c r="E14" s="30">
        <v>0.1</v>
      </c>
      <c r="F14" s="31">
        <v>9999</v>
      </c>
      <c r="G14" s="32"/>
      <c r="H14" s="31">
        <v>8</v>
      </c>
      <c r="I14" s="33">
        <v>0.37</v>
      </c>
      <c r="J14" s="34">
        <f t="shared" si="0"/>
        <v>27024.324324324323</v>
      </c>
    </row>
    <row r="15" spans="1:10" ht="22.15" customHeight="1" x14ac:dyDescent="0.3">
      <c r="A15" s="26">
        <v>44972</v>
      </c>
      <c r="B15" s="27" t="s">
        <v>19</v>
      </c>
      <c r="C15" s="28" t="s">
        <v>20</v>
      </c>
      <c r="D15" s="29">
        <v>11</v>
      </c>
      <c r="E15" s="30">
        <v>0.49</v>
      </c>
      <c r="F15" s="31">
        <v>9999</v>
      </c>
      <c r="G15" s="32"/>
      <c r="H15" s="31">
        <v>8</v>
      </c>
      <c r="I15" s="33">
        <v>0.37</v>
      </c>
      <c r="J15" s="34">
        <f t="shared" si="0"/>
        <v>27024.324324324323</v>
      </c>
    </row>
    <row r="16" spans="1:10" ht="22.15" customHeight="1" x14ac:dyDescent="0.3">
      <c r="A16" s="26">
        <v>44972</v>
      </c>
      <c r="B16" s="27" t="s">
        <v>19</v>
      </c>
      <c r="C16" s="28" t="s">
        <v>20</v>
      </c>
      <c r="D16" s="29">
        <v>12</v>
      </c>
      <c r="E16" s="30">
        <v>0.55000000000000004</v>
      </c>
      <c r="F16" s="31">
        <v>9999</v>
      </c>
      <c r="G16" s="32"/>
      <c r="H16" s="31">
        <v>8</v>
      </c>
      <c r="I16" s="33">
        <v>0.37</v>
      </c>
      <c r="J16" s="34">
        <f t="shared" si="0"/>
        <v>27024.324324324323</v>
      </c>
    </row>
    <row r="17" spans="1:10" ht="22.15" customHeight="1" x14ac:dyDescent="0.3">
      <c r="A17" s="26">
        <v>44972</v>
      </c>
      <c r="B17" s="27" t="s">
        <v>19</v>
      </c>
      <c r="C17" s="28" t="s">
        <v>20</v>
      </c>
      <c r="D17" s="29">
        <v>13</v>
      </c>
      <c r="E17" s="35">
        <v>0.33</v>
      </c>
      <c r="F17" s="35">
        <v>9999</v>
      </c>
      <c r="G17" s="36"/>
      <c r="H17" s="31">
        <v>8</v>
      </c>
      <c r="I17" s="33">
        <v>0.37</v>
      </c>
      <c r="J17" s="34">
        <f t="shared" si="0"/>
        <v>27024.324324324323</v>
      </c>
    </row>
    <row r="18" spans="1:10" ht="22.15" customHeight="1" x14ac:dyDescent="0.3">
      <c r="A18" s="26">
        <v>44972</v>
      </c>
      <c r="B18" s="27" t="s">
        <v>19</v>
      </c>
      <c r="C18" s="28" t="s">
        <v>20</v>
      </c>
      <c r="D18" s="29">
        <v>14</v>
      </c>
      <c r="E18" s="30">
        <v>0.92</v>
      </c>
      <c r="F18" s="31">
        <v>9999</v>
      </c>
      <c r="G18" s="32"/>
      <c r="H18" s="31">
        <v>8</v>
      </c>
      <c r="I18" s="33">
        <v>0.37</v>
      </c>
      <c r="J18" s="34">
        <f t="shared" si="0"/>
        <v>27024.324324324323</v>
      </c>
    </row>
    <row r="19" spans="1:10" ht="22.15" customHeight="1" x14ac:dyDescent="0.3">
      <c r="A19" s="26">
        <v>44972</v>
      </c>
      <c r="B19" s="27" t="s">
        <v>19</v>
      </c>
      <c r="C19" s="28" t="s">
        <v>20</v>
      </c>
      <c r="D19" s="29">
        <v>15</v>
      </c>
      <c r="E19" s="30">
        <v>0.04</v>
      </c>
      <c r="F19" s="31">
        <v>9999</v>
      </c>
      <c r="G19" s="32"/>
      <c r="H19" s="31">
        <v>8</v>
      </c>
      <c r="I19" s="33">
        <v>0.37</v>
      </c>
      <c r="J19" s="34">
        <f t="shared" si="0"/>
        <v>27024.324324324323</v>
      </c>
    </row>
    <row r="20" spans="1:10" ht="22.15" customHeight="1" x14ac:dyDescent="0.3">
      <c r="A20" s="26">
        <v>44972</v>
      </c>
      <c r="B20" s="27" t="s">
        <v>19</v>
      </c>
      <c r="C20" s="28" t="s">
        <v>20</v>
      </c>
      <c r="D20" s="29">
        <v>16</v>
      </c>
      <c r="E20" s="30">
        <v>0.08</v>
      </c>
      <c r="F20" s="31">
        <v>9999</v>
      </c>
      <c r="G20" s="32"/>
      <c r="H20" s="31">
        <v>8</v>
      </c>
      <c r="I20" s="33">
        <v>0.37</v>
      </c>
      <c r="J20" s="34">
        <f t="shared" si="0"/>
        <v>27024.324324324323</v>
      </c>
    </row>
    <row r="21" spans="1:10" ht="22.15" customHeight="1" x14ac:dyDescent="0.3">
      <c r="A21" s="26">
        <v>44972</v>
      </c>
      <c r="B21" s="27" t="s">
        <v>19</v>
      </c>
      <c r="C21" s="28" t="s">
        <v>20</v>
      </c>
      <c r="D21" s="29">
        <v>17</v>
      </c>
      <c r="E21" s="30">
        <v>0.09</v>
      </c>
      <c r="F21" s="31">
        <v>9999</v>
      </c>
      <c r="G21" s="32"/>
      <c r="H21" s="31">
        <v>8</v>
      </c>
      <c r="I21" s="33">
        <v>0.37</v>
      </c>
      <c r="J21" s="34">
        <f t="shared" si="0"/>
        <v>27024.324324324323</v>
      </c>
    </row>
    <row r="22" spans="1:10" ht="22.15" customHeight="1" x14ac:dyDescent="0.3">
      <c r="A22" s="14">
        <v>44972</v>
      </c>
      <c r="B22" s="8" t="s">
        <v>19</v>
      </c>
      <c r="C22" s="23" t="s">
        <v>20</v>
      </c>
      <c r="D22" s="15">
        <v>18</v>
      </c>
      <c r="E22" s="9">
        <v>2.09</v>
      </c>
      <c r="F22" s="10">
        <v>0.44</v>
      </c>
      <c r="G22" s="22"/>
      <c r="H22" s="10">
        <v>8</v>
      </c>
      <c r="I22" s="12">
        <v>0.37</v>
      </c>
      <c r="J22" s="13">
        <f t="shared" si="0"/>
        <v>1.1891891891891893</v>
      </c>
    </row>
    <row r="23" spans="1:10" ht="22.15" customHeight="1" x14ac:dyDescent="0.3">
      <c r="A23" s="14">
        <v>44972</v>
      </c>
      <c r="B23" s="8" t="s">
        <v>19</v>
      </c>
      <c r="C23" s="23" t="s">
        <v>20</v>
      </c>
      <c r="D23" s="15">
        <v>19</v>
      </c>
      <c r="E23" s="9">
        <v>2.09</v>
      </c>
      <c r="F23" s="10">
        <v>0.41</v>
      </c>
      <c r="G23" s="22"/>
      <c r="H23" s="10">
        <v>8</v>
      </c>
      <c r="I23" s="12">
        <v>0.37</v>
      </c>
      <c r="J23" s="13">
        <f t="shared" si="0"/>
        <v>1.1081081081081081</v>
      </c>
    </row>
    <row r="24" spans="1:10" ht="22.15" customHeight="1" x14ac:dyDescent="0.3">
      <c r="A24" s="14">
        <v>44972</v>
      </c>
      <c r="B24" s="8" t="s">
        <v>19</v>
      </c>
      <c r="C24" s="23" t="s">
        <v>20</v>
      </c>
      <c r="D24" s="15">
        <v>20</v>
      </c>
      <c r="E24" s="9">
        <v>2.0699999999999998</v>
      </c>
      <c r="F24" s="10">
        <v>0.42</v>
      </c>
      <c r="G24" s="22"/>
      <c r="H24" s="10">
        <v>8</v>
      </c>
      <c r="I24" s="12">
        <v>0.37</v>
      </c>
      <c r="J24" s="13">
        <f t="shared" si="0"/>
        <v>1.1351351351351351</v>
      </c>
    </row>
    <row r="25" spans="1:10" ht="22.15" customHeight="1" x14ac:dyDescent="0.3">
      <c r="A25" s="14">
        <v>44972</v>
      </c>
      <c r="B25" s="8" t="s">
        <v>19</v>
      </c>
      <c r="C25" s="23" t="s">
        <v>20</v>
      </c>
      <c r="D25" s="15">
        <v>21</v>
      </c>
      <c r="E25" s="9">
        <v>2.08</v>
      </c>
      <c r="F25" s="10">
        <v>0.43</v>
      </c>
      <c r="G25" s="22"/>
      <c r="H25" s="10">
        <v>8</v>
      </c>
      <c r="I25" s="12">
        <v>0.37</v>
      </c>
      <c r="J25" s="13">
        <f t="shared" si="0"/>
        <v>1.1621621621621621</v>
      </c>
    </row>
    <row r="26" spans="1:10" ht="22.15" customHeight="1" x14ac:dyDescent="0.3">
      <c r="A26" s="14">
        <v>44972</v>
      </c>
      <c r="B26" s="8" t="s">
        <v>19</v>
      </c>
      <c r="C26" s="23" t="s">
        <v>20</v>
      </c>
      <c r="D26" s="15">
        <v>22</v>
      </c>
      <c r="E26" s="9">
        <v>2.08</v>
      </c>
      <c r="F26" s="10">
        <v>0.41</v>
      </c>
      <c r="G26" s="22"/>
      <c r="H26" s="10">
        <v>8</v>
      </c>
      <c r="I26" s="12">
        <v>0.37</v>
      </c>
      <c r="J26" s="13">
        <f t="shared" si="0"/>
        <v>1.1081081081081081</v>
      </c>
    </row>
    <row r="27" spans="1:10" ht="22.15" customHeight="1" x14ac:dyDescent="0.3">
      <c r="A27" s="14">
        <v>44972</v>
      </c>
      <c r="B27" s="8" t="s">
        <v>19</v>
      </c>
      <c r="C27" s="23" t="s">
        <v>20</v>
      </c>
      <c r="D27" s="15">
        <v>23</v>
      </c>
      <c r="E27" s="9">
        <v>2.08</v>
      </c>
      <c r="F27" s="10">
        <v>0.39</v>
      </c>
      <c r="G27" s="22"/>
      <c r="H27" s="10">
        <v>8</v>
      </c>
      <c r="I27" s="12">
        <v>0.37</v>
      </c>
      <c r="J27" s="13">
        <f t="shared" si="0"/>
        <v>1.0540540540540542</v>
      </c>
    </row>
    <row r="28" spans="1:10" ht="22.15" customHeight="1" x14ac:dyDescent="0.3">
      <c r="A28" s="14">
        <v>44972</v>
      </c>
      <c r="B28" s="8" t="s">
        <v>19</v>
      </c>
      <c r="C28" s="23" t="s">
        <v>20</v>
      </c>
      <c r="D28" s="15">
        <v>34</v>
      </c>
      <c r="E28" s="9">
        <v>2.1</v>
      </c>
      <c r="F28" s="10">
        <v>0.46</v>
      </c>
      <c r="G28" s="22"/>
      <c r="H28" s="10">
        <v>8</v>
      </c>
      <c r="I28" s="12">
        <v>0.37</v>
      </c>
      <c r="J28" s="13">
        <f t="shared" si="0"/>
        <v>1.2432432432432432</v>
      </c>
    </row>
    <row r="30" spans="1:10" customFormat="1" ht="69.599999999999994" customHeight="1" x14ac:dyDescent="0.3">
      <c r="A30" s="18" t="s">
        <v>13</v>
      </c>
      <c r="B30" s="38"/>
      <c r="C30" s="39"/>
      <c r="D30" s="39"/>
      <c r="E30" s="40"/>
      <c r="F30" s="16" t="s">
        <v>14</v>
      </c>
      <c r="G30" s="41"/>
      <c r="H30" s="42"/>
      <c r="I30" s="42"/>
      <c r="J30" s="43"/>
    </row>
    <row r="31" spans="1:10" customFormat="1" ht="7.5" customHeight="1" x14ac:dyDescent="0.3">
      <c r="E31" s="19"/>
      <c r="F31" s="20"/>
      <c r="G31" s="20"/>
      <c r="H31" s="21"/>
      <c r="I31" s="19"/>
    </row>
    <row r="32" spans="1:10" customFormat="1" ht="172.15" customHeight="1" x14ac:dyDescent="0.3">
      <c r="A32" s="16" t="s">
        <v>15</v>
      </c>
      <c r="B32" s="44"/>
      <c r="C32" s="45"/>
      <c r="D32" s="45"/>
      <c r="E32" s="46"/>
      <c r="F32" s="16" t="s">
        <v>16</v>
      </c>
      <c r="G32" s="47"/>
      <c r="H32" s="48"/>
      <c r="I32" s="48"/>
      <c r="J32" s="49"/>
    </row>
  </sheetData>
  <autoFilter ref="A4:J28"/>
  <mergeCells count="6">
    <mergeCell ref="B30:E30"/>
    <mergeCell ref="G30:J30"/>
    <mergeCell ref="B32:E32"/>
    <mergeCell ref="G32:J32"/>
    <mergeCell ref="D2:E2"/>
    <mergeCell ref="G2:H2"/>
  </mergeCells>
  <phoneticPr fontId="19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K12" sqref="K1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7.75" style="17" bestFit="1" customWidth="1"/>
    <col min="13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22</v>
      </c>
      <c r="C2" s="24" t="s">
        <v>1</v>
      </c>
      <c r="D2" s="50" t="s">
        <v>23</v>
      </c>
      <c r="E2" s="51"/>
      <c r="F2" s="4" t="s">
        <v>11</v>
      </c>
      <c r="G2" s="52" t="s">
        <v>18</v>
      </c>
      <c r="H2" s="53"/>
      <c r="I2" s="24" t="s">
        <v>12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26">
        <v>44972</v>
      </c>
      <c r="B5" s="27" t="s">
        <v>19</v>
      </c>
      <c r="C5" s="28" t="s">
        <v>28</v>
      </c>
      <c r="D5" s="29">
        <v>1</v>
      </c>
      <c r="E5" s="30">
        <v>11.24</v>
      </c>
      <c r="F5" s="31">
        <v>11.67</v>
      </c>
      <c r="G5" s="32"/>
      <c r="H5" s="31">
        <v>8</v>
      </c>
      <c r="I5" s="31">
        <v>2.4</v>
      </c>
      <c r="J5" s="37">
        <f>F5/I5</f>
        <v>4.8624999999999998</v>
      </c>
    </row>
    <row r="6" spans="1:10" ht="22.15" customHeight="1" x14ac:dyDescent="0.3">
      <c r="A6" s="14">
        <v>44972</v>
      </c>
      <c r="B6" s="8" t="s">
        <v>19</v>
      </c>
      <c r="C6" s="23" t="s">
        <v>28</v>
      </c>
      <c r="D6" s="15">
        <v>2</v>
      </c>
      <c r="E6" s="9">
        <v>12.14</v>
      </c>
      <c r="F6" s="10">
        <v>2.81</v>
      </c>
      <c r="G6" s="22"/>
      <c r="H6" s="10">
        <v>8</v>
      </c>
      <c r="I6" s="10">
        <v>2.4</v>
      </c>
      <c r="J6" s="25">
        <f>F6/I6</f>
        <v>1.1708333333333334</v>
      </c>
    </row>
    <row r="7" spans="1:10" ht="22.15" customHeight="1" x14ac:dyDescent="0.3">
      <c r="A7" s="14">
        <v>44972</v>
      </c>
      <c r="B7" s="8" t="s">
        <v>19</v>
      </c>
      <c r="C7" s="23" t="s">
        <v>28</v>
      </c>
      <c r="D7" s="15">
        <v>3</v>
      </c>
      <c r="E7" s="9">
        <v>11.73</v>
      </c>
      <c r="F7" s="10">
        <v>3.74</v>
      </c>
      <c r="G7" s="22"/>
      <c r="H7" s="10">
        <v>8</v>
      </c>
      <c r="I7" s="10">
        <v>2.4</v>
      </c>
      <c r="J7" s="25">
        <f>F7/I7</f>
        <v>1.5583333333333336</v>
      </c>
    </row>
    <row r="8" spans="1:10" ht="22.15" customHeight="1" x14ac:dyDescent="0.3">
      <c r="A8" s="26">
        <v>44972</v>
      </c>
      <c r="B8" s="27" t="s">
        <v>19</v>
      </c>
      <c r="C8" s="28" t="s">
        <v>28</v>
      </c>
      <c r="D8" s="29">
        <v>4</v>
      </c>
      <c r="E8" s="30">
        <v>11.66</v>
      </c>
      <c r="F8" s="31">
        <v>4.83</v>
      </c>
      <c r="G8" s="32"/>
      <c r="H8" s="31">
        <v>8</v>
      </c>
      <c r="I8" s="31">
        <v>2.4</v>
      </c>
      <c r="J8" s="37">
        <f>F8/I8</f>
        <v>2.0125000000000002</v>
      </c>
    </row>
    <row r="10" spans="1:10" customFormat="1" ht="69.599999999999994" customHeight="1" x14ac:dyDescent="0.3">
      <c r="A10" s="18" t="s">
        <v>13</v>
      </c>
      <c r="B10" s="38"/>
      <c r="C10" s="39"/>
      <c r="D10" s="39"/>
      <c r="E10" s="40"/>
      <c r="F10" s="16" t="s">
        <v>14</v>
      </c>
      <c r="G10" s="41"/>
      <c r="H10" s="42"/>
      <c r="I10" s="42"/>
      <c r="J10" s="43"/>
    </row>
    <row r="11" spans="1:10" customFormat="1" ht="7.5" customHeight="1" x14ac:dyDescent="0.3">
      <c r="E11" s="19"/>
      <c r="F11" s="20"/>
      <c r="G11" s="20"/>
      <c r="H11" s="21"/>
      <c r="I11" s="19"/>
    </row>
    <row r="12" spans="1:10" customFormat="1" ht="172.15" customHeight="1" x14ac:dyDescent="0.3">
      <c r="A12" s="16" t="s">
        <v>15</v>
      </c>
      <c r="B12" s="44"/>
      <c r="C12" s="45"/>
      <c r="D12" s="45"/>
      <c r="E12" s="46"/>
      <c r="F12" s="16" t="s">
        <v>16</v>
      </c>
      <c r="G12" s="47"/>
      <c r="H12" s="48"/>
      <c r="I12" s="48"/>
      <c r="J12" s="49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스타터모터용</vt:lpstr>
      <vt:lpstr>컨트롤용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2023-02-03T00:45:42Z</cp:lastPrinted>
  <dcterms:created xsi:type="dcterms:W3CDTF">2013-07-23T07:01:33Z</dcterms:created>
  <dcterms:modified xsi:type="dcterms:W3CDTF">2023-02-15T05:39:30Z</dcterms:modified>
</cp:coreProperties>
</file>