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주세브란스기독병원(2025.07.31)\"/>
    </mc:Choice>
  </mc:AlternateContent>
  <bookViews>
    <workbookView xWindow="0" yWindow="0" windowWidth="23040" windowHeight="9108"/>
  </bookViews>
  <sheets>
    <sheet name="측정자료" sheetId="9" r:id="rId1"/>
  </sheets>
  <definedNames>
    <definedName name="_xlnm._FilterDatabase" localSheetId="0" hidden="1">측정자료!$A$10:$D$131</definedName>
  </definedNames>
  <calcPr calcId="162913"/>
</workbook>
</file>

<file path=xl/calcChain.xml><?xml version="1.0" encoding="utf-8"?>
<calcChain xmlns="http://schemas.openxmlformats.org/spreadsheetml/2006/main">
  <c r="C131" i="9" l="1"/>
  <c r="B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31" i="9" l="1"/>
</calcChain>
</file>

<file path=xl/sharedStrings.xml><?xml version="1.0" encoding="utf-8"?>
<sst xmlns="http://schemas.openxmlformats.org/spreadsheetml/2006/main" count="27" uniqueCount="27">
  <si>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</si>
  <si>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</si>
  <si>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</si>
  <si>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</si>
  <si>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</si>
  <si>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</si>
  <si>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</si>
  <si>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</si>
  <si>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</si>
  <si>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</si>
  <si>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</si>
  <si>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</si>
  <si>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</si>
  <si>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</si>
  <si>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</si>
  <si>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</si>
  <si>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</si>
  <si>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</si>
  <si>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</si>
  <si>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</si>
  <si>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2025년 7월 31일</t>
    <phoneticPr fontId="19" type="noConversion"/>
  </si>
  <si>
    <t>원주세브란스기독병원</t>
    <phoneticPr fontId="19" type="noConversion"/>
  </si>
  <si>
    <t>전산용 UPS</t>
    <phoneticPr fontId="19" type="noConversion"/>
  </si>
  <si>
    <t>GSL250</t>
    <phoneticPr fontId="19" type="noConversion"/>
  </si>
  <si>
    <t>240EA</t>
    <phoneticPr fontId="19" type="noConversion"/>
  </si>
  <si>
    <t>2024.08.06(240806EC1)</t>
    <phoneticPr fontId="19" type="noConversion"/>
  </si>
  <si>
    <t>AS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</si>
</sst>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11" xfId="0" applyFont="1" applyBorder="1">
      <alignment vertical="center"/>
    </xf>
    <xf numFmtId="0" fontId="26" fillId="34" borderId="10" xfId="42" applyFont="1" applyFill="1" applyBorder="1" applyAlignment="1">
      <alignment horizontal="right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0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tabSelected="1" workbookViewId="0">
      <selection activeCell="E17" sqref="E17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20.19921875" customWidth="1"/>
    <col min="6" max="6" width="13.59765625" customWidth="1"/>
  </cols>
  <sheetData>
    <row r="1" spans="1:6" s="3" customFormat="1" ht="30" customHeight="1">
      <c r="A1" s="34" t="s">
        <v>17</v>
      </c>
      <c r="B1" s="35"/>
      <c r="C1" s="35"/>
      <c r="D1" s="35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26</v>
      </c>
    </row>
    <row r="4" spans="1:6" s="13" customFormat="1">
      <c r="A4" s="10" t="s">
        <v>5</v>
      </c>
      <c r="B4" s="11" t="s">
        <v>21</v>
      </c>
      <c r="C4" s="12" t="s">
        <v>15</v>
      </c>
      <c r="D4" s="24">
        <v>25</v>
      </c>
    </row>
    <row r="5" spans="1:6" s="13" customFormat="1">
      <c r="A5" s="10" t="s">
        <v>18</v>
      </c>
      <c r="B5" s="11" t="s">
        <v>22</v>
      </c>
      <c r="C5" s="12" t="s">
        <v>12</v>
      </c>
      <c r="D5" s="27">
        <v>530.6</v>
      </c>
    </row>
    <row r="6" spans="1:6" s="13" customFormat="1">
      <c r="A6" s="10" t="s">
        <v>6</v>
      </c>
      <c r="B6" s="11" t="s">
        <v>23</v>
      </c>
      <c r="C6" s="12" t="s">
        <v>13</v>
      </c>
      <c r="D6" s="27">
        <v>0</v>
      </c>
    </row>
    <row r="7" spans="1:6" s="13" customFormat="1">
      <c r="A7" s="10" t="s">
        <v>16</v>
      </c>
      <c r="B7" s="24" t="s">
        <v>24</v>
      </c>
      <c r="C7" s="12" t="s">
        <v>14</v>
      </c>
      <c r="D7" s="27">
        <v>0</v>
      </c>
    </row>
    <row r="8" spans="1:6" s="13" customFormat="1">
      <c r="A8" s="14" t="s">
        <v>7</v>
      </c>
      <c r="B8" s="11" t="s">
        <v>25</v>
      </c>
      <c r="C8" s="12" t="s">
        <v>19</v>
      </c>
      <c r="D8" s="24">
        <v>0.51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26" customFormat="1" ht="15">
      <c r="A11" s="30">
        <v>1</v>
      </c>
      <c r="B11" s="31">
        <v>1.96</v>
      </c>
      <c r="C11" s="31">
        <v>0.56699999999999995</v>
      </c>
      <c r="D11" s="32">
        <f>C11/D$8</f>
        <v>1.1117647058823528</v>
      </c>
    </row>
    <row r="12" spans="1:6" s="26" customFormat="1" ht="15">
      <c r="A12" s="28">
        <v>2</v>
      </c>
      <c r="B12" s="10">
        <v>2.21</v>
      </c>
      <c r="C12" s="10">
        <v>0.50900000000000001</v>
      </c>
      <c r="D12" s="20">
        <f t="shared" ref="D12:D75" si="0">C12/D$8</f>
        <v>0.99803921568627452</v>
      </c>
    </row>
    <row r="13" spans="1:6" s="26" customFormat="1" ht="15">
      <c r="A13" s="28">
        <v>3</v>
      </c>
      <c r="B13" s="10">
        <v>2.21</v>
      </c>
      <c r="C13" s="10">
        <v>0.496</v>
      </c>
      <c r="D13" s="20">
        <f t="shared" si="0"/>
        <v>0.97254901960784312</v>
      </c>
    </row>
    <row r="14" spans="1:6" s="26" customFormat="1" ht="15">
      <c r="A14" s="28">
        <v>4</v>
      </c>
      <c r="B14" s="10">
        <v>2.21</v>
      </c>
      <c r="C14" s="10">
        <v>0.47899999999999998</v>
      </c>
      <c r="D14" s="20">
        <f t="shared" si="0"/>
        <v>0.9392156862745098</v>
      </c>
    </row>
    <row r="15" spans="1:6" s="26" customFormat="1" ht="15">
      <c r="A15" s="28">
        <v>5</v>
      </c>
      <c r="B15" s="10">
        <v>2.21</v>
      </c>
      <c r="C15" s="10">
        <v>0.52300000000000002</v>
      </c>
      <c r="D15" s="20">
        <f t="shared" si="0"/>
        <v>1.0254901960784315</v>
      </c>
    </row>
    <row r="16" spans="1:6" s="26" customFormat="1" ht="15">
      <c r="A16" s="28">
        <v>6</v>
      </c>
      <c r="B16" s="10">
        <v>2.21</v>
      </c>
      <c r="C16" s="10">
        <v>0.57199999999999995</v>
      </c>
      <c r="D16" s="20">
        <f t="shared" si="0"/>
        <v>1.1215686274509802</v>
      </c>
    </row>
    <row r="17" spans="1:4" s="26" customFormat="1" ht="15">
      <c r="A17" s="28">
        <v>7</v>
      </c>
      <c r="B17" s="10">
        <v>2.2200000000000002</v>
      </c>
      <c r="C17" s="10">
        <v>0.53800000000000003</v>
      </c>
      <c r="D17" s="20">
        <f t="shared" si="0"/>
        <v>1.0549019607843138</v>
      </c>
    </row>
    <row r="18" spans="1:4" s="26" customFormat="1" ht="15">
      <c r="A18" s="28">
        <v>8</v>
      </c>
      <c r="B18" s="10">
        <v>2.2200000000000002</v>
      </c>
      <c r="C18" s="10">
        <v>0.53800000000000003</v>
      </c>
      <c r="D18" s="20">
        <f t="shared" si="0"/>
        <v>1.0549019607843138</v>
      </c>
    </row>
    <row r="19" spans="1:4" s="26" customFormat="1" ht="15">
      <c r="A19" s="28">
        <v>9</v>
      </c>
      <c r="B19" s="10">
        <v>2.2200000000000002</v>
      </c>
      <c r="C19" s="10">
        <v>0.53800000000000003</v>
      </c>
      <c r="D19" s="20">
        <f t="shared" si="0"/>
        <v>1.0549019607843138</v>
      </c>
    </row>
    <row r="20" spans="1:4" s="26" customFormat="1" ht="15">
      <c r="A20" s="28">
        <v>10</v>
      </c>
      <c r="B20" s="10">
        <v>2.21</v>
      </c>
      <c r="C20" s="10">
        <v>0.501</v>
      </c>
      <c r="D20" s="20">
        <f t="shared" si="0"/>
        <v>0.98235294117647054</v>
      </c>
    </row>
    <row r="21" spans="1:4" s="26" customFormat="1" ht="15">
      <c r="A21" s="28">
        <v>11</v>
      </c>
      <c r="B21" s="10">
        <v>2.2000000000000002</v>
      </c>
      <c r="C21" s="10">
        <v>0.57099999999999995</v>
      </c>
      <c r="D21" s="20">
        <f t="shared" si="0"/>
        <v>1.1196078431372547</v>
      </c>
    </row>
    <row r="22" spans="1:4" s="26" customFormat="1" ht="15">
      <c r="A22" s="28">
        <v>12</v>
      </c>
      <c r="B22" s="10">
        <v>2.21</v>
      </c>
      <c r="C22" s="10">
        <v>0.58099999999999996</v>
      </c>
      <c r="D22" s="20">
        <f t="shared" si="0"/>
        <v>1.1392156862745098</v>
      </c>
    </row>
    <row r="23" spans="1:4" s="26" customFormat="1" ht="15">
      <c r="A23" s="28">
        <v>13</v>
      </c>
      <c r="B23" s="10">
        <v>2.2200000000000002</v>
      </c>
      <c r="C23" s="10">
        <v>0.54100000000000004</v>
      </c>
      <c r="D23" s="20">
        <f t="shared" si="0"/>
        <v>1.0607843137254902</v>
      </c>
    </row>
    <row r="24" spans="1:4" s="26" customFormat="1" ht="15">
      <c r="A24" s="28">
        <v>14</v>
      </c>
      <c r="B24" s="10">
        <v>2.2200000000000002</v>
      </c>
      <c r="C24" s="10">
        <v>0.48099999999999998</v>
      </c>
      <c r="D24" s="20">
        <f t="shared" si="0"/>
        <v>0.94313725490196076</v>
      </c>
    </row>
    <row r="25" spans="1:4" s="26" customFormat="1" ht="15">
      <c r="A25" s="28">
        <v>15</v>
      </c>
      <c r="B25" s="10">
        <v>2.21</v>
      </c>
      <c r="C25" s="10">
        <v>0.495</v>
      </c>
      <c r="D25" s="20">
        <f t="shared" si="0"/>
        <v>0.97058823529411764</v>
      </c>
    </row>
    <row r="26" spans="1:4" s="26" customFormat="1" ht="15">
      <c r="A26" s="28">
        <v>16</v>
      </c>
      <c r="B26" s="10">
        <v>2.2200000000000002</v>
      </c>
      <c r="C26" s="10">
        <v>0.56299999999999994</v>
      </c>
      <c r="D26" s="20">
        <f t="shared" si="0"/>
        <v>1.1039215686274508</v>
      </c>
    </row>
    <row r="27" spans="1:4" s="26" customFormat="1" ht="15">
      <c r="A27" s="28">
        <v>17</v>
      </c>
      <c r="B27" s="10">
        <v>2.2200000000000002</v>
      </c>
      <c r="C27" s="10">
        <v>0.502</v>
      </c>
      <c r="D27" s="20">
        <f t="shared" si="0"/>
        <v>0.98431372549019602</v>
      </c>
    </row>
    <row r="28" spans="1:4" s="26" customFormat="1" ht="15">
      <c r="A28" s="28">
        <v>18</v>
      </c>
      <c r="B28" s="10">
        <v>2.2200000000000002</v>
      </c>
      <c r="C28" s="10">
        <v>0.51</v>
      </c>
      <c r="D28" s="20">
        <f t="shared" si="0"/>
        <v>1</v>
      </c>
    </row>
    <row r="29" spans="1:4" s="26" customFormat="1" ht="15">
      <c r="A29" s="28">
        <v>19</v>
      </c>
      <c r="B29" s="10">
        <v>2.2200000000000002</v>
      </c>
      <c r="C29" s="10">
        <v>0.49399999999999999</v>
      </c>
      <c r="D29" s="20">
        <f t="shared" si="0"/>
        <v>0.96862745098039216</v>
      </c>
    </row>
    <row r="30" spans="1:4" s="26" customFormat="1" ht="15">
      <c r="A30" s="28">
        <v>20</v>
      </c>
      <c r="B30" s="10">
        <v>2.2200000000000002</v>
      </c>
      <c r="C30" s="10">
        <v>0.49</v>
      </c>
      <c r="D30" s="20">
        <f t="shared" si="0"/>
        <v>0.96078431372549011</v>
      </c>
    </row>
    <row r="31" spans="1:4" s="26" customFormat="1" ht="15">
      <c r="A31" s="28">
        <v>21</v>
      </c>
      <c r="B31" s="10">
        <v>2.21</v>
      </c>
      <c r="C31" s="10">
        <v>0.51500000000000001</v>
      </c>
      <c r="D31" s="20">
        <f t="shared" si="0"/>
        <v>1.0098039215686274</v>
      </c>
    </row>
    <row r="32" spans="1:4" s="26" customFormat="1" ht="15">
      <c r="A32" s="28">
        <v>22</v>
      </c>
      <c r="B32" s="10">
        <v>2.21</v>
      </c>
      <c r="C32" s="10">
        <v>0.52800000000000002</v>
      </c>
      <c r="D32" s="20">
        <f t="shared" si="0"/>
        <v>1.0352941176470589</v>
      </c>
    </row>
    <row r="33" spans="1:5" s="26" customFormat="1" ht="15">
      <c r="A33" s="28">
        <v>23</v>
      </c>
      <c r="B33" s="10">
        <v>2.2200000000000002</v>
      </c>
      <c r="C33" s="10">
        <v>0.52700000000000002</v>
      </c>
      <c r="D33" s="20">
        <f t="shared" si="0"/>
        <v>1.0333333333333334</v>
      </c>
    </row>
    <row r="34" spans="1:5" s="26" customFormat="1" ht="15">
      <c r="A34" s="28">
        <v>24</v>
      </c>
      <c r="B34" s="10">
        <v>2.21</v>
      </c>
      <c r="C34" s="10">
        <v>0.51800000000000002</v>
      </c>
      <c r="D34" s="20">
        <f t="shared" si="0"/>
        <v>1.0156862745098039</v>
      </c>
    </row>
    <row r="35" spans="1:5" s="26" customFormat="1" ht="15">
      <c r="A35" s="28">
        <v>25</v>
      </c>
      <c r="B35" s="10">
        <v>2.21</v>
      </c>
      <c r="C35" s="10">
        <v>0.52</v>
      </c>
      <c r="D35" s="20">
        <f t="shared" si="0"/>
        <v>1.0196078431372548</v>
      </c>
    </row>
    <row r="36" spans="1:5" s="26" customFormat="1" ht="15">
      <c r="A36" s="28">
        <v>26</v>
      </c>
      <c r="B36" s="10">
        <v>2.2200000000000002</v>
      </c>
      <c r="C36" s="10">
        <v>0.53300000000000003</v>
      </c>
      <c r="D36" s="20">
        <f t="shared" si="0"/>
        <v>1.0450980392156863</v>
      </c>
    </row>
    <row r="37" spans="1:5" s="26" customFormat="1" ht="15">
      <c r="A37" s="28">
        <v>27</v>
      </c>
      <c r="B37" s="10">
        <v>2.21</v>
      </c>
      <c r="C37" s="10">
        <v>0.52400000000000002</v>
      </c>
      <c r="D37" s="20">
        <f t="shared" si="0"/>
        <v>1.027450980392157</v>
      </c>
    </row>
    <row r="38" spans="1:5" s="26" customFormat="1" ht="15">
      <c r="A38" s="28">
        <v>28</v>
      </c>
      <c r="B38" s="10">
        <v>2.2200000000000002</v>
      </c>
      <c r="C38" s="10">
        <v>0.54900000000000004</v>
      </c>
      <c r="D38" s="20">
        <f t="shared" si="0"/>
        <v>1.0764705882352943</v>
      </c>
    </row>
    <row r="39" spans="1:5" s="26" customFormat="1" ht="15">
      <c r="A39" s="28">
        <v>29</v>
      </c>
      <c r="B39" s="10">
        <v>2.21</v>
      </c>
      <c r="C39" s="10">
        <v>0.50600000000000001</v>
      </c>
      <c r="D39" s="20">
        <f t="shared" si="0"/>
        <v>0.99215686274509807</v>
      </c>
    </row>
    <row r="40" spans="1:5" s="26" customFormat="1" ht="15">
      <c r="A40" s="28">
        <v>30</v>
      </c>
      <c r="B40" s="10">
        <v>2.2200000000000002</v>
      </c>
      <c r="C40" s="10">
        <v>0.49099999999999999</v>
      </c>
      <c r="D40" s="20">
        <f t="shared" si="0"/>
        <v>0.96274509803921571</v>
      </c>
    </row>
    <row r="41" spans="1:5" s="26" customFormat="1" ht="15">
      <c r="A41" s="28">
        <v>31</v>
      </c>
      <c r="B41" s="10">
        <v>2.21</v>
      </c>
      <c r="C41" s="10">
        <v>0.48499999999999999</v>
      </c>
      <c r="D41" s="20">
        <f t="shared" si="0"/>
        <v>0.9509803921568627</v>
      </c>
    </row>
    <row r="42" spans="1:5" s="26" customFormat="1" ht="15">
      <c r="A42" s="28">
        <v>32</v>
      </c>
      <c r="B42" s="10">
        <v>2.21</v>
      </c>
      <c r="C42" s="10">
        <v>0.50900000000000001</v>
      </c>
      <c r="D42" s="20">
        <f t="shared" si="0"/>
        <v>0.99803921568627452</v>
      </c>
    </row>
    <row r="43" spans="1:5" s="26" customFormat="1" ht="15">
      <c r="A43" s="28">
        <v>33</v>
      </c>
      <c r="B43" s="10">
        <v>2.21</v>
      </c>
      <c r="C43" s="10">
        <v>0.505</v>
      </c>
      <c r="D43" s="20">
        <f t="shared" si="0"/>
        <v>0.99019607843137258</v>
      </c>
    </row>
    <row r="44" spans="1:5" s="26" customFormat="1" ht="15">
      <c r="A44" s="28">
        <v>34</v>
      </c>
      <c r="B44" s="10">
        <v>2.2200000000000002</v>
      </c>
      <c r="C44" s="10">
        <v>0.53300000000000003</v>
      </c>
      <c r="D44" s="20">
        <f t="shared" si="0"/>
        <v>1.0450980392156863</v>
      </c>
    </row>
    <row r="45" spans="1:5" s="26" customFormat="1" ht="15">
      <c r="A45" s="28">
        <v>35</v>
      </c>
      <c r="B45" s="10">
        <v>2.21</v>
      </c>
      <c r="C45" s="10">
        <v>0.51200000000000001</v>
      </c>
      <c r="D45" s="20">
        <f t="shared" si="0"/>
        <v>1.003921568627451</v>
      </c>
    </row>
    <row r="46" spans="1:5" s="26" customFormat="1" ht="15">
      <c r="A46" s="28">
        <v>36</v>
      </c>
      <c r="B46" s="10">
        <v>2.21</v>
      </c>
      <c r="C46" s="10">
        <v>0.5</v>
      </c>
      <c r="D46" s="20">
        <f t="shared" si="0"/>
        <v>0.98039215686274506</v>
      </c>
    </row>
    <row r="47" spans="1:5" s="26" customFormat="1" ht="15">
      <c r="A47" s="28">
        <v>37</v>
      </c>
      <c r="B47" s="10">
        <v>2.2000000000000002</v>
      </c>
      <c r="C47" s="10">
        <v>0.51400000000000001</v>
      </c>
      <c r="D47" s="20">
        <f t="shared" si="0"/>
        <v>1.0078431372549019</v>
      </c>
    </row>
    <row r="48" spans="1:5" s="26" customFormat="1" ht="15">
      <c r="A48" s="30">
        <v>38</v>
      </c>
      <c r="B48" s="31">
        <v>2.06</v>
      </c>
      <c r="C48" s="31">
        <v>0.50600000000000001</v>
      </c>
      <c r="D48" s="32">
        <f t="shared" si="0"/>
        <v>0.99215686274509807</v>
      </c>
      <c r="E48" s="33"/>
    </row>
    <row r="49" spans="1:4" s="26" customFormat="1" ht="15">
      <c r="A49" s="28">
        <v>39</v>
      </c>
      <c r="B49" s="10">
        <v>2.2000000000000002</v>
      </c>
      <c r="C49" s="10">
        <v>0.53800000000000003</v>
      </c>
      <c r="D49" s="20">
        <f t="shared" si="0"/>
        <v>1.0549019607843138</v>
      </c>
    </row>
    <row r="50" spans="1:4" s="26" customFormat="1" ht="15">
      <c r="A50" s="28">
        <v>40</v>
      </c>
      <c r="B50" s="10">
        <v>2.21</v>
      </c>
      <c r="C50" s="10">
        <v>0.48199999999999998</v>
      </c>
      <c r="D50" s="20">
        <f t="shared" si="0"/>
        <v>0.94509803921568625</v>
      </c>
    </row>
    <row r="51" spans="1:4" s="26" customFormat="1" ht="15">
      <c r="A51" s="28">
        <v>41</v>
      </c>
      <c r="B51" s="10">
        <v>2.21</v>
      </c>
      <c r="C51" s="10">
        <v>0.48</v>
      </c>
      <c r="D51" s="20">
        <f t="shared" si="0"/>
        <v>0.94117647058823528</v>
      </c>
    </row>
    <row r="52" spans="1:4" s="26" customFormat="1" ht="15">
      <c r="A52" s="28">
        <v>42</v>
      </c>
      <c r="B52" s="10">
        <v>2.21</v>
      </c>
      <c r="C52" s="10">
        <v>0.51</v>
      </c>
      <c r="D52" s="20">
        <f t="shared" si="0"/>
        <v>1</v>
      </c>
    </row>
    <row r="53" spans="1:4" s="26" customFormat="1" ht="15">
      <c r="A53" s="28">
        <v>43</v>
      </c>
      <c r="B53" s="10">
        <v>2.21</v>
      </c>
      <c r="C53" s="10">
        <v>0.49</v>
      </c>
      <c r="D53" s="20">
        <f t="shared" si="0"/>
        <v>0.96078431372549011</v>
      </c>
    </row>
    <row r="54" spans="1:4" s="26" customFormat="1" ht="15">
      <c r="A54" s="28">
        <v>44</v>
      </c>
      <c r="B54" s="10">
        <v>2.2000000000000002</v>
      </c>
      <c r="C54" s="10">
        <v>0.52100000000000002</v>
      </c>
      <c r="D54" s="20">
        <f t="shared" si="0"/>
        <v>1.0215686274509803</v>
      </c>
    </row>
    <row r="55" spans="1:4" s="26" customFormat="1" ht="15">
      <c r="A55" s="28">
        <v>45</v>
      </c>
      <c r="B55" s="10">
        <v>2.21</v>
      </c>
      <c r="C55" s="10">
        <v>0.48399999999999999</v>
      </c>
      <c r="D55" s="20">
        <f t="shared" si="0"/>
        <v>0.94901960784313721</v>
      </c>
    </row>
    <row r="56" spans="1:4" s="26" customFormat="1" ht="15">
      <c r="A56" s="28">
        <v>46</v>
      </c>
      <c r="B56" s="10">
        <v>2.2000000000000002</v>
      </c>
      <c r="C56" s="10">
        <v>0.48099999999999998</v>
      </c>
      <c r="D56" s="20">
        <f t="shared" si="0"/>
        <v>0.94313725490196076</v>
      </c>
    </row>
    <row r="57" spans="1:4" s="26" customFormat="1" ht="15">
      <c r="A57" s="28">
        <v>47</v>
      </c>
      <c r="B57" s="10">
        <v>2.21</v>
      </c>
      <c r="C57" s="10">
        <v>0.499</v>
      </c>
      <c r="D57" s="20">
        <f t="shared" si="0"/>
        <v>0.97843137254901957</v>
      </c>
    </row>
    <row r="58" spans="1:4" s="26" customFormat="1" ht="15">
      <c r="A58" s="28">
        <v>48</v>
      </c>
      <c r="B58" s="10">
        <v>2.21</v>
      </c>
      <c r="C58" s="10">
        <v>0.51600000000000001</v>
      </c>
      <c r="D58" s="20">
        <f t="shared" si="0"/>
        <v>1.0117647058823529</v>
      </c>
    </row>
    <row r="59" spans="1:4" s="26" customFormat="1" ht="15">
      <c r="A59" s="28">
        <v>49</v>
      </c>
      <c r="B59" s="10">
        <v>2.2000000000000002</v>
      </c>
      <c r="C59" s="10">
        <v>0.51200000000000001</v>
      </c>
      <c r="D59" s="20">
        <f t="shared" si="0"/>
        <v>1.003921568627451</v>
      </c>
    </row>
    <row r="60" spans="1:4" s="26" customFormat="1" ht="15">
      <c r="A60" s="28">
        <v>50</v>
      </c>
      <c r="B60" s="10">
        <v>2.21</v>
      </c>
      <c r="C60" s="10">
        <v>0.51700000000000002</v>
      </c>
      <c r="D60" s="20">
        <f t="shared" si="0"/>
        <v>1.0137254901960784</v>
      </c>
    </row>
    <row r="61" spans="1:4" s="26" customFormat="1" ht="15">
      <c r="A61" s="28">
        <v>51</v>
      </c>
      <c r="B61" s="10">
        <v>2.21</v>
      </c>
      <c r="C61" s="10">
        <v>0.50900000000000001</v>
      </c>
      <c r="D61" s="20">
        <f t="shared" si="0"/>
        <v>0.99803921568627452</v>
      </c>
    </row>
    <row r="62" spans="1:4" s="26" customFormat="1" ht="15">
      <c r="A62" s="28">
        <v>52</v>
      </c>
      <c r="B62" s="10">
        <v>2.21</v>
      </c>
      <c r="C62" s="10">
        <v>0.55900000000000005</v>
      </c>
      <c r="D62" s="20">
        <f t="shared" si="0"/>
        <v>1.0960784313725491</v>
      </c>
    </row>
    <row r="63" spans="1:4" s="26" customFormat="1" ht="15">
      <c r="A63" s="28">
        <v>53</v>
      </c>
      <c r="B63" s="10">
        <v>2.21</v>
      </c>
      <c r="C63" s="10">
        <v>0.55700000000000005</v>
      </c>
      <c r="D63" s="20">
        <f t="shared" si="0"/>
        <v>1.0921568627450982</v>
      </c>
    </row>
    <row r="64" spans="1:4" s="26" customFormat="1" ht="15">
      <c r="A64" s="28">
        <v>54</v>
      </c>
      <c r="B64" s="10">
        <v>2.21</v>
      </c>
      <c r="C64" s="10">
        <v>0.47599999999999998</v>
      </c>
      <c r="D64" s="20">
        <f t="shared" si="0"/>
        <v>0.93333333333333324</v>
      </c>
    </row>
    <row r="65" spans="1:4" s="26" customFormat="1" ht="15">
      <c r="A65" s="28">
        <v>55</v>
      </c>
      <c r="B65" s="10">
        <v>2.2000000000000002</v>
      </c>
      <c r="C65" s="10">
        <v>0.53</v>
      </c>
      <c r="D65" s="20">
        <f t="shared" si="0"/>
        <v>1.0392156862745099</v>
      </c>
    </row>
    <row r="66" spans="1:4" s="26" customFormat="1" ht="15">
      <c r="A66" s="28">
        <v>56</v>
      </c>
      <c r="B66" s="10">
        <v>2.21</v>
      </c>
      <c r="C66" s="10">
        <v>0.50600000000000001</v>
      </c>
      <c r="D66" s="20">
        <f t="shared" si="0"/>
        <v>0.99215686274509807</v>
      </c>
    </row>
    <row r="67" spans="1:4" s="26" customFormat="1" ht="15">
      <c r="A67" s="28">
        <v>57</v>
      </c>
      <c r="B67" s="10">
        <v>2.21</v>
      </c>
      <c r="C67" s="10">
        <v>0.56000000000000005</v>
      </c>
      <c r="D67" s="20">
        <f t="shared" si="0"/>
        <v>1.0980392156862746</v>
      </c>
    </row>
    <row r="68" spans="1:4" s="26" customFormat="1" ht="15">
      <c r="A68" s="28">
        <v>58</v>
      </c>
      <c r="B68" s="10">
        <v>2.21</v>
      </c>
      <c r="C68" s="10">
        <v>0.55400000000000005</v>
      </c>
      <c r="D68" s="20">
        <f t="shared" si="0"/>
        <v>1.0862745098039217</v>
      </c>
    </row>
    <row r="69" spans="1:4" s="26" customFormat="1" ht="15">
      <c r="A69" s="28">
        <v>59</v>
      </c>
      <c r="B69" s="10">
        <v>2.2000000000000002</v>
      </c>
      <c r="C69" s="10">
        <v>0.51800000000000002</v>
      </c>
      <c r="D69" s="20">
        <f t="shared" si="0"/>
        <v>1.0156862745098039</v>
      </c>
    </row>
    <row r="70" spans="1:4" s="26" customFormat="1" ht="15">
      <c r="A70" s="28">
        <v>60</v>
      </c>
      <c r="B70" s="10">
        <v>2.21</v>
      </c>
      <c r="C70" s="10">
        <v>0.501</v>
      </c>
      <c r="D70" s="20">
        <f t="shared" si="0"/>
        <v>0.98235294117647054</v>
      </c>
    </row>
    <row r="71" spans="1:4" s="26" customFormat="1" ht="15">
      <c r="A71" s="29">
        <v>181</v>
      </c>
      <c r="B71" s="10">
        <v>2.19</v>
      </c>
      <c r="C71" s="10">
        <v>0.503</v>
      </c>
      <c r="D71" s="20">
        <f t="shared" si="0"/>
        <v>0.98627450980392151</v>
      </c>
    </row>
    <row r="72" spans="1:4" s="26" customFormat="1" ht="15">
      <c r="A72" s="29">
        <v>182</v>
      </c>
      <c r="B72" s="10">
        <v>2.2000000000000002</v>
      </c>
      <c r="C72" s="10">
        <v>0.51100000000000001</v>
      </c>
      <c r="D72" s="20">
        <f t="shared" si="0"/>
        <v>1.0019607843137255</v>
      </c>
    </row>
    <row r="73" spans="1:4" s="26" customFormat="1" ht="15">
      <c r="A73" s="29">
        <v>183</v>
      </c>
      <c r="B73" s="10">
        <v>2.21</v>
      </c>
      <c r="C73" s="10">
        <v>0.505</v>
      </c>
      <c r="D73" s="20">
        <f t="shared" si="0"/>
        <v>0.99019607843137258</v>
      </c>
    </row>
    <row r="74" spans="1:4" s="26" customFormat="1" ht="15">
      <c r="A74" s="29">
        <v>184</v>
      </c>
      <c r="B74" s="10">
        <v>2.2000000000000002</v>
      </c>
      <c r="C74" s="10">
        <v>0.48299999999999998</v>
      </c>
      <c r="D74" s="20">
        <f t="shared" si="0"/>
        <v>0.94705882352941173</v>
      </c>
    </row>
    <row r="75" spans="1:4" s="26" customFormat="1" ht="15">
      <c r="A75" s="29">
        <v>185</v>
      </c>
      <c r="B75" s="10">
        <v>2.2000000000000002</v>
      </c>
      <c r="C75" s="10">
        <v>0.498</v>
      </c>
      <c r="D75" s="20">
        <f t="shared" si="0"/>
        <v>0.97647058823529409</v>
      </c>
    </row>
    <row r="76" spans="1:4" s="26" customFormat="1" ht="15">
      <c r="A76" s="29">
        <v>186</v>
      </c>
      <c r="B76" s="10">
        <v>2.2000000000000002</v>
      </c>
      <c r="C76" s="10">
        <v>0.495</v>
      </c>
      <c r="D76" s="20">
        <f t="shared" ref="D76:D130" si="1">C76/D$8</f>
        <v>0.97058823529411764</v>
      </c>
    </row>
    <row r="77" spans="1:4" s="26" customFormat="1" ht="15">
      <c r="A77" s="29">
        <v>187</v>
      </c>
      <c r="B77" s="10">
        <v>2.21</v>
      </c>
      <c r="C77" s="10">
        <v>0.499</v>
      </c>
      <c r="D77" s="20">
        <f t="shared" si="1"/>
        <v>0.97843137254901957</v>
      </c>
    </row>
    <row r="78" spans="1:4" s="26" customFormat="1" ht="15">
      <c r="A78" s="29">
        <v>188</v>
      </c>
      <c r="B78" s="10">
        <v>2.21</v>
      </c>
      <c r="C78" s="10">
        <v>0.502</v>
      </c>
      <c r="D78" s="20">
        <f t="shared" si="1"/>
        <v>0.98431372549019602</v>
      </c>
    </row>
    <row r="79" spans="1:4" s="26" customFormat="1" ht="15">
      <c r="A79" s="29">
        <v>189</v>
      </c>
      <c r="B79" s="10">
        <v>2.21</v>
      </c>
      <c r="C79" s="10">
        <v>0.498</v>
      </c>
      <c r="D79" s="20">
        <f t="shared" si="1"/>
        <v>0.97647058823529409</v>
      </c>
    </row>
    <row r="80" spans="1:4" s="26" customFormat="1" ht="15">
      <c r="A80" s="29">
        <v>190</v>
      </c>
      <c r="B80" s="10">
        <v>2.2000000000000002</v>
      </c>
      <c r="C80" s="10">
        <v>0.52300000000000002</v>
      </c>
      <c r="D80" s="20">
        <f t="shared" si="1"/>
        <v>1.0254901960784315</v>
      </c>
    </row>
    <row r="81" spans="1:4" s="26" customFormat="1" ht="15">
      <c r="A81" s="29">
        <v>191</v>
      </c>
      <c r="B81" s="10">
        <v>2.2200000000000002</v>
      </c>
      <c r="C81" s="10">
        <v>0.496</v>
      </c>
      <c r="D81" s="20">
        <f t="shared" si="1"/>
        <v>0.97254901960784312</v>
      </c>
    </row>
    <row r="82" spans="1:4" s="26" customFormat="1" ht="15">
      <c r="A82" s="29">
        <v>192</v>
      </c>
      <c r="B82" s="10">
        <v>2.21</v>
      </c>
      <c r="C82" s="10">
        <v>0.50600000000000001</v>
      </c>
      <c r="D82" s="20">
        <f t="shared" si="1"/>
        <v>0.99215686274509807</v>
      </c>
    </row>
    <row r="83" spans="1:4" s="26" customFormat="1" ht="15">
      <c r="A83" s="29">
        <v>193</v>
      </c>
      <c r="B83" s="10">
        <v>2.21</v>
      </c>
      <c r="C83" s="10">
        <v>0.52100000000000002</v>
      </c>
      <c r="D83" s="20">
        <f t="shared" si="1"/>
        <v>1.0215686274509803</v>
      </c>
    </row>
    <row r="84" spans="1:4" s="26" customFormat="1" ht="15">
      <c r="A84" s="29">
        <v>194</v>
      </c>
      <c r="B84" s="10">
        <v>2.2200000000000002</v>
      </c>
      <c r="C84" s="10">
        <v>0.52600000000000002</v>
      </c>
      <c r="D84" s="20">
        <f t="shared" si="1"/>
        <v>1.031372549019608</v>
      </c>
    </row>
    <row r="85" spans="1:4" s="26" customFormat="1" ht="15">
      <c r="A85" s="29">
        <v>195</v>
      </c>
      <c r="B85" s="10">
        <v>2.2000000000000002</v>
      </c>
      <c r="C85" s="10">
        <v>0.54700000000000004</v>
      </c>
      <c r="D85" s="20">
        <f t="shared" si="1"/>
        <v>1.0725490196078431</v>
      </c>
    </row>
    <row r="86" spans="1:4" s="26" customFormat="1" ht="15">
      <c r="A86" s="29">
        <v>196</v>
      </c>
      <c r="B86" s="10">
        <v>2.21</v>
      </c>
      <c r="C86" s="10">
        <v>0.54700000000000004</v>
      </c>
      <c r="D86" s="20">
        <f t="shared" si="1"/>
        <v>1.0725490196078431</v>
      </c>
    </row>
    <row r="87" spans="1:4" s="26" customFormat="1" ht="15">
      <c r="A87" s="29">
        <v>197</v>
      </c>
      <c r="B87" s="10">
        <v>2.21</v>
      </c>
      <c r="C87" s="10">
        <v>0.54500000000000004</v>
      </c>
      <c r="D87" s="20">
        <f t="shared" si="1"/>
        <v>1.0686274509803921</v>
      </c>
    </row>
    <row r="88" spans="1:4" s="26" customFormat="1" ht="15">
      <c r="A88" s="29">
        <v>198</v>
      </c>
      <c r="B88" s="10">
        <v>2.21</v>
      </c>
      <c r="C88" s="10">
        <v>0.51200000000000001</v>
      </c>
      <c r="D88" s="20">
        <f t="shared" si="1"/>
        <v>1.003921568627451</v>
      </c>
    </row>
    <row r="89" spans="1:4" s="26" customFormat="1" ht="15">
      <c r="A89" s="29">
        <v>199</v>
      </c>
      <c r="B89" s="10">
        <v>2.2200000000000002</v>
      </c>
      <c r="C89" s="10">
        <v>0.53900000000000003</v>
      </c>
      <c r="D89" s="20">
        <f t="shared" si="1"/>
        <v>1.0568627450980392</v>
      </c>
    </row>
    <row r="90" spans="1:4" s="26" customFormat="1" ht="15">
      <c r="A90" s="29">
        <v>200</v>
      </c>
      <c r="B90" s="10">
        <v>2.2200000000000002</v>
      </c>
      <c r="C90" s="10">
        <v>0.53300000000000003</v>
      </c>
      <c r="D90" s="20">
        <f t="shared" si="1"/>
        <v>1.0450980392156863</v>
      </c>
    </row>
    <row r="91" spans="1:4" s="26" customFormat="1" ht="15">
      <c r="A91" s="29">
        <v>201</v>
      </c>
      <c r="B91" s="10">
        <v>2.21</v>
      </c>
      <c r="C91" s="10">
        <v>0.50900000000000001</v>
      </c>
      <c r="D91" s="20">
        <f t="shared" si="1"/>
        <v>0.99803921568627452</v>
      </c>
    </row>
    <row r="92" spans="1:4" s="26" customFormat="1" ht="15">
      <c r="A92" s="29">
        <v>202</v>
      </c>
      <c r="B92" s="10">
        <v>2.2200000000000002</v>
      </c>
      <c r="C92" s="10">
        <v>0.51900000000000002</v>
      </c>
      <c r="D92" s="20">
        <f t="shared" si="1"/>
        <v>1.0176470588235293</v>
      </c>
    </row>
    <row r="93" spans="1:4" s="26" customFormat="1" ht="15">
      <c r="A93" s="29">
        <v>203</v>
      </c>
      <c r="B93" s="10">
        <v>2.2200000000000002</v>
      </c>
      <c r="C93" s="10">
        <v>0.52</v>
      </c>
      <c r="D93" s="20">
        <f t="shared" si="1"/>
        <v>1.0196078431372548</v>
      </c>
    </row>
    <row r="94" spans="1:4" s="26" customFormat="1" ht="15">
      <c r="A94" s="29">
        <v>204</v>
      </c>
      <c r="B94" s="10">
        <v>2.2200000000000002</v>
      </c>
      <c r="C94" s="10">
        <v>0.51500000000000001</v>
      </c>
      <c r="D94" s="20">
        <f t="shared" si="1"/>
        <v>1.0098039215686274</v>
      </c>
    </row>
    <row r="95" spans="1:4" s="26" customFormat="1" ht="15">
      <c r="A95" s="29">
        <v>205</v>
      </c>
      <c r="B95" s="10">
        <v>2.2200000000000002</v>
      </c>
      <c r="C95" s="10">
        <v>0.55100000000000005</v>
      </c>
      <c r="D95" s="20">
        <f t="shared" si="1"/>
        <v>1.0803921568627453</v>
      </c>
    </row>
    <row r="96" spans="1:4" s="26" customFormat="1" ht="15">
      <c r="A96" s="29">
        <v>206</v>
      </c>
      <c r="B96" s="10">
        <v>2.21</v>
      </c>
      <c r="C96" s="10">
        <v>0.52800000000000002</v>
      </c>
      <c r="D96" s="20">
        <f t="shared" si="1"/>
        <v>1.0352941176470589</v>
      </c>
    </row>
    <row r="97" spans="1:4" s="26" customFormat="1" ht="15">
      <c r="A97" s="29">
        <v>207</v>
      </c>
      <c r="B97" s="10">
        <v>2.21</v>
      </c>
      <c r="C97" s="10">
        <v>0.51</v>
      </c>
      <c r="D97" s="20">
        <f t="shared" si="1"/>
        <v>1</v>
      </c>
    </row>
    <row r="98" spans="1:4" s="26" customFormat="1" ht="15">
      <c r="A98" s="29">
        <v>208</v>
      </c>
      <c r="B98" s="10">
        <v>2.21</v>
      </c>
      <c r="C98" s="10">
        <v>0.47599999999999998</v>
      </c>
      <c r="D98" s="20">
        <f t="shared" si="1"/>
        <v>0.93333333333333324</v>
      </c>
    </row>
    <row r="99" spans="1:4" s="26" customFormat="1" ht="15">
      <c r="A99" s="29">
        <v>209</v>
      </c>
      <c r="B99" s="10">
        <v>2.21</v>
      </c>
      <c r="C99" s="10">
        <v>0.47799999999999998</v>
      </c>
      <c r="D99" s="20">
        <f t="shared" si="1"/>
        <v>0.93725490196078431</v>
      </c>
    </row>
    <row r="100" spans="1:4" s="26" customFormat="1" ht="15">
      <c r="A100" s="29">
        <v>210</v>
      </c>
      <c r="B100" s="10">
        <v>2.2000000000000002</v>
      </c>
      <c r="C100" s="10">
        <v>0.5</v>
      </c>
      <c r="D100" s="20">
        <f t="shared" si="1"/>
        <v>0.98039215686274506</v>
      </c>
    </row>
    <row r="101" spans="1:4" s="26" customFormat="1" ht="15">
      <c r="A101" s="29">
        <v>211</v>
      </c>
      <c r="B101" s="10">
        <v>2.21</v>
      </c>
      <c r="C101" s="10">
        <v>0.495</v>
      </c>
      <c r="D101" s="20">
        <f t="shared" si="1"/>
        <v>0.97058823529411764</v>
      </c>
    </row>
    <row r="102" spans="1:4" s="26" customFormat="1" ht="15">
      <c r="A102" s="29">
        <v>212</v>
      </c>
      <c r="B102" s="10">
        <v>2.2200000000000002</v>
      </c>
      <c r="C102" s="10">
        <v>0.51400000000000001</v>
      </c>
      <c r="D102" s="20">
        <f t="shared" si="1"/>
        <v>1.0078431372549019</v>
      </c>
    </row>
    <row r="103" spans="1:4" s="26" customFormat="1" ht="15">
      <c r="A103" s="29">
        <v>213</v>
      </c>
      <c r="B103" s="10">
        <v>2.21</v>
      </c>
      <c r="C103" s="10">
        <v>0.54500000000000004</v>
      </c>
      <c r="D103" s="20">
        <f t="shared" si="1"/>
        <v>1.0686274509803921</v>
      </c>
    </row>
    <row r="104" spans="1:4" s="26" customFormat="1" ht="15">
      <c r="A104" s="29">
        <v>214</v>
      </c>
      <c r="B104" s="10">
        <v>2.2200000000000002</v>
      </c>
      <c r="C104" s="10">
        <v>0.499</v>
      </c>
      <c r="D104" s="20">
        <f t="shared" si="1"/>
        <v>0.97843137254901957</v>
      </c>
    </row>
    <row r="105" spans="1:4" s="26" customFormat="1" ht="15">
      <c r="A105" s="29">
        <v>215</v>
      </c>
      <c r="B105" s="10">
        <v>2.2000000000000002</v>
      </c>
      <c r="C105" s="10">
        <v>0.47899999999999998</v>
      </c>
      <c r="D105" s="20">
        <f t="shared" si="1"/>
        <v>0.9392156862745098</v>
      </c>
    </row>
    <row r="106" spans="1:4" s="26" customFormat="1" ht="15">
      <c r="A106" s="29">
        <v>216</v>
      </c>
      <c r="B106" s="10">
        <v>2.16</v>
      </c>
      <c r="C106" s="10">
        <v>0.47</v>
      </c>
      <c r="D106" s="20">
        <f t="shared" si="1"/>
        <v>0.92156862745098034</v>
      </c>
    </row>
    <row r="107" spans="1:4" s="26" customFormat="1" ht="15">
      <c r="A107" s="29">
        <v>217</v>
      </c>
      <c r="B107" s="10">
        <v>2.2000000000000002</v>
      </c>
      <c r="C107" s="10">
        <v>0.52900000000000003</v>
      </c>
      <c r="D107" s="20">
        <f t="shared" si="1"/>
        <v>1.0372549019607844</v>
      </c>
    </row>
    <row r="108" spans="1:4" s="26" customFormat="1" ht="15">
      <c r="A108" s="29">
        <v>218</v>
      </c>
      <c r="B108" s="10">
        <v>2.2000000000000002</v>
      </c>
      <c r="C108" s="10">
        <v>0.47199999999999998</v>
      </c>
      <c r="D108" s="20">
        <f t="shared" si="1"/>
        <v>0.9254901960784313</v>
      </c>
    </row>
    <row r="109" spans="1:4" s="26" customFormat="1" ht="15">
      <c r="A109" s="29">
        <v>219</v>
      </c>
      <c r="B109" s="10">
        <v>2.21</v>
      </c>
      <c r="C109" s="10">
        <v>0.48799999999999999</v>
      </c>
      <c r="D109" s="20">
        <f t="shared" si="1"/>
        <v>0.95686274509803915</v>
      </c>
    </row>
    <row r="110" spans="1:4" s="26" customFormat="1" ht="15">
      <c r="A110" s="29">
        <v>220</v>
      </c>
      <c r="B110" s="10">
        <v>2.21</v>
      </c>
      <c r="C110" s="10">
        <v>0.53100000000000003</v>
      </c>
      <c r="D110" s="20">
        <f t="shared" si="1"/>
        <v>1.0411764705882354</v>
      </c>
    </row>
    <row r="111" spans="1:4" s="26" customFormat="1" ht="15">
      <c r="A111" s="29">
        <v>221</v>
      </c>
      <c r="B111" s="10">
        <v>2.2200000000000002</v>
      </c>
      <c r="C111" s="10">
        <v>0.52700000000000002</v>
      </c>
      <c r="D111" s="20">
        <f t="shared" si="1"/>
        <v>1.0333333333333334</v>
      </c>
    </row>
    <row r="112" spans="1:4" s="26" customFormat="1" ht="15">
      <c r="A112" s="29">
        <v>222</v>
      </c>
      <c r="B112" s="10">
        <v>2.2200000000000002</v>
      </c>
      <c r="C112" s="10">
        <v>0.55900000000000005</v>
      </c>
      <c r="D112" s="20">
        <f t="shared" si="1"/>
        <v>1.0960784313725491</v>
      </c>
    </row>
    <row r="113" spans="1:4" s="26" customFormat="1" ht="15">
      <c r="A113" s="29">
        <v>223</v>
      </c>
      <c r="B113" s="10">
        <v>2.2200000000000002</v>
      </c>
      <c r="C113" s="10">
        <v>0.48899999999999999</v>
      </c>
      <c r="D113" s="20">
        <f t="shared" si="1"/>
        <v>0.95882352941176463</v>
      </c>
    </row>
    <row r="114" spans="1:4" s="26" customFormat="1" ht="15">
      <c r="A114" s="29">
        <v>224</v>
      </c>
      <c r="B114" s="10">
        <v>2.2200000000000002</v>
      </c>
      <c r="C114" s="10">
        <v>0.52800000000000002</v>
      </c>
      <c r="D114" s="20">
        <f t="shared" si="1"/>
        <v>1.0352941176470589</v>
      </c>
    </row>
    <row r="115" spans="1:4" s="26" customFormat="1" ht="15">
      <c r="A115" s="29">
        <v>225</v>
      </c>
      <c r="B115" s="10">
        <v>2.2200000000000002</v>
      </c>
      <c r="C115" s="10">
        <v>0.52700000000000002</v>
      </c>
      <c r="D115" s="20">
        <f t="shared" si="1"/>
        <v>1.0333333333333334</v>
      </c>
    </row>
    <row r="116" spans="1:4" s="26" customFormat="1" ht="15">
      <c r="A116" s="29">
        <v>226</v>
      </c>
      <c r="B116" s="10">
        <v>2.2200000000000002</v>
      </c>
      <c r="C116" s="10">
        <v>0.54900000000000004</v>
      </c>
      <c r="D116" s="20">
        <f t="shared" si="1"/>
        <v>1.0764705882352943</v>
      </c>
    </row>
    <row r="117" spans="1:4" s="26" customFormat="1" ht="15">
      <c r="A117" s="29">
        <v>227</v>
      </c>
      <c r="B117" s="10">
        <v>2.2200000000000002</v>
      </c>
      <c r="C117" s="10">
        <v>0.54100000000000004</v>
      </c>
      <c r="D117" s="20">
        <f t="shared" si="1"/>
        <v>1.0607843137254902</v>
      </c>
    </row>
    <row r="118" spans="1:4" s="26" customFormat="1" ht="15">
      <c r="A118" s="29">
        <v>228</v>
      </c>
      <c r="B118" s="10">
        <v>2.2200000000000002</v>
      </c>
      <c r="C118" s="10">
        <v>0.57899999999999996</v>
      </c>
      <c r="D118" s="20">
        <f t="shared" si="1"/>
        <v>1.1352941176470588</v>
      </c>
    </row>
    <row r="119" spans="1:4" s="26" customFormat="1" ht="15">
      <c r="A119" s="29">
        <v>229</v>
      </c>
      <c r="B119" s="10">
        <v>2.21</v>
      </c>
      <c r="C119" s="10">
        <v>0.53300000000000003</v>
      </c>
      <c r="D119" s="20">
        <f t="shared" si="1"/>
        <v>1.0450980392156863</v>
      </c>
    </row>
    <row r="120" spans="1:4" s="26" customFormat="1" ht="15">
      <c r="A120" s="29">
        <v>230</v>
      </c>
      <c r="B120" s="10">
        <v>2.21</v>
      </c>
      <c r="C120" s="10">
        <v>0.497</v>
      </c>
      <c r="D120" s="20">
        <f t="shared" si="1"/>
        <v>0.97450980392156861</v>
      </c>
    </row>
    <row r="121" spans="1:4" s="26" customFormat="1" ht="15">
      <c r="A121" s="29">
        <v>231</v>
      </c>
      <c r="B121" s="10">
        <v>2.2200000000000002</v>
      </c>
      <c r="C121" s="10">
        <v>0.50700000000000001</v>
      </c>
      <c r="D121" s="20">
        <f t="shared" si="1"/>
        <v>0.99411764705882355</v>
      </c>
    </row>
    <row r="122" spans="1:4" s="26" customFormat="1" ht="15">
      <c r="A122" s="29">
        <v>232</v>
      </c>
      <c r="B122" s="10">
        <v>2.2200000000000002</v>
      </c>
      <c r="C122" s="10">
        <v>0.52700000000000002</v>
      </c>
      <c r="D122" s="20">
        <f t="shared" si="1"/>
        <v>1.0333333333333334</v>
      </c>
    </row>
    <row r="123" spans="1:4" s="26" customFormat="1" ht="15">
      <c r="A123" s="29">
        <v>233</v>
      </c>
      <c r="B123" s="10">
        <v>2.2200000000000002</v>
      </c>
      <c r="C123" s="10">
        <v>0.52100000000000002</v>
      </c>
      <c r="D123" s="20">
        <f t="shared" si="1"/>
        <v>1.0215686274509803</v>
      </c>
    </row>
    <row r="124" spans="1:4" s="26" customFormat="1" ht="15">
      <c r="A124" s="29">
        <v>234</v>
      </c>
      <c r="B124" s="10">
        <v>2.21</v>
      </c>
      <c r="C124" s="10">
        <v>0.49399999999999999</v>
      </c>
      <c r="D124" s="20">
        <f t="shared" si="1"/>
        <v>0.96862745098039216</v>
      </c>
    </row>
    <row r="125" spans="1:4" s="26" customFormat="1" ht="15">
      <c r="A125" s="29">
        <v>235</v>
      </c>
      <c r="B125" s="10">
        <v>2.2200000000000002</v>
      </c>
      <c r="C125" s="10">
        <v>0.504</v>
      </c>
      <c r="D125" s="20">
        <f t="shared" si="1"/>
        <v>0.9882352941176471</v>
      </c>
    </row>
    <row r="126" spans="1:4" s="26" customFormat="1" ht="15">
      <c r="A126" s="29">
        <v>236</v>
      </c>
      <c r="B126" s="10">
        <v>2.21</v>
      </c>
      <c r="C126" s="10">
        <v>0.51100000000000001</v>
      </c>
      <c r="D126" s="20">
        <f t="shared" si="1"/>
        <v>1.0019607843137255</v>
      </c>
    </row>
    <row r="127" spans="1:4" s="26" customFormat="1" ht="15">
      <c r="A127" s="29">
        <v>237</v>
      </c>
      <c r="B127" s="10">
        <v>2.21</v>
      </c>
      <c r="C127" s="10">
        <v>0.52600000000000002</v>
      </c>
      <c r="D127" s="20">
        <f t="shared" si="1"/>
        <v>1.031372549019608</v>
      </c>
    </row>
    <row r="128" spans="1:4" s="26" customFormat="1" ht="15">
      <c r="A128" s="29">
        <v>238</v>
      </c>
      <c r="B128" s="10">
        <v>2.21</v>
      </c>
      <c r="C128" s="10">
        <v>0.58399999999999996</v>
      </c>
      <c r="D128" s="20">
        <f t="shared" si="1"/>
        <v>1.1450980392156862</v>
      </c>
    </row>
    <row r="129" spans="1:4" s="26" customFormat="1" ht="15">
      <c r="A129" s="29">
        <v>239</v>
      </c>
      <c r="B129" s="10">
        <v>2.2200000000000002</v>
      </c>
      <c r="C129" s="10">
        <v>0.51200000000000001</v>
      </c>
      <c r="D129" s="20">
        <f t="shared" si="1"/>
        <v>1.003921568627451</v>
      </c>
    </row>
    <row r="130" spans="1:4" s="26" customFormat="1" ht="15">
      <c r="A130" s="29">
        <v>240</v>
      </c>
      <c r="B130" s="10">
        <v>2.2200000000000002</v>
      </c>
      <c r="C130" s="10">
        <v>0.57299999999999995</v>
      </c>
      <c r="D130" s="20">
        <f t="shared" si="1"/>
        <v>1.1235294117647057</v>
      </c>
    </row>
    <row r="131" spans="1:4" s="23" customFormat="1">
      <c r="A131" s="21" t="s">
        <v>10</v>
      </c>
      <c r="B131" s="22">
        <f>AVERAGE(B11:B130)</f>
        <v>2.2078333333333329</v>
      </c>
      <c r="C131" s="22">
        <f>AVERAGE(C11:C130)</f>
        <v>0.51724166666666682</v>
      </c>
      <c r="D131" s="25">
        <f>AVERAGE(D11:D130)</f>
        <v>1.0141993464052286</v>
      </c>
    </row>
  </sheetData>
  <autoFilter ref="A10:D13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2025-07-11T00:16:47Z</cp:lastPrinted>
  <dcterms:created xsi:type="dcterms:W3CDTF">2013-07-23T07:01:33Z</dcterms:created>
  <dcterms:modified xsi:type="dcterms:W3CDTF">2025-08-12T00:33:23Z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