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 tabRatio="1000"/>
  </bookViews>
  <sheets>
    <sheet name="가락_2층 BATT 1조" sheetId="22" r:id="rId1"/>
  </sheets>
  <definedNames>
    <definedName name="_xlnm._FilterDatabase" localSheetId="0" hidden="1">'가락_2층 BATT 1조'!$A$10:$E$34</definedName>
  </definedNames>
  <calcPr calcId="162913"/>
</workbook>
</file>

<file path=xl/calcChain.xml><?xml version="1.0" encoding="utf-8"?>
<calcChain xmlns="http://schemas.openxmlformats.org/spreadsheetml/2006/main">
  <c r="D29" i="22" l="1"/>
  <c r="D30" i="22"/>
  <c r="D31" i="22"/>
  <c r="D32" i="22"/>
  <c r="D33" i="22"/>
  <c r="D34" i="22"/>
  <c r="D13" i="22" l="1"/>
  <c r="D14" i="22"/>
  <c r="D15" i="22"/>
  <c r="D16" i="22"/>
  <c r="D17" i="22"/>
  <c r="D18" i="22"/>
  <c r="D19" i="22"/>
  <c r="D20" i="22"/>
  <c r="D21" i="22"/>
  <c r="D22" i="22"/>
  <c r="D23" i="22"/>
  <c r="D24" i="22"/>
  <c r="D25" i="22"/>
  <c r="D26" i="22"/>
  <c r="D27" i="22"/>
  <c r="D28" i="22"/>
  <c r="D12" i="22"/>
  <c r="D11" i="22"/>
</calcChain>
</file>

<file path=xl/sharedStrings.xml><?xml version="1.0" encoding="utf-8"?>
<sst xmlns="http://schemas.openxmlformats.org/spreadsheetml/2006/main" count="32" uniqueCount="32">
  <si>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</si>
  <si>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</si>
  <si>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</si>
  <si>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</si>
  <si>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</si>
  <si>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</si>
  <si>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</si>
  <si>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1. 기본정보</t>
    <phoneticPr fontId="21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</si>
  <si>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</si>
  <si>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</si>
  <si>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</si>
  <si>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</si>
  <si>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</si>
  <si>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</si>
  <si>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</si>
  <si>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</si>
  <si>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</si>
  <si>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크랙여부</t>
    <phoneticPr fontId="19" type="noConversion"/>
  </si>
  <si>
    <t>비고</t>
    <phoneticPr fontId="19" type="noConversion"/>
  </si>
  <si>
    <t>LG U+ 관리코드</t>
    <phoneticPr fontId="19" type="noConversion"/>
  </si>
  <si>
    <t>2024-11-15</t>
    <phoneticPr fontId="19" type="noConversion"/>
  </si>
  <si>
    <t>LGU+ 가락국사</t>
    <phoneticPr fontId="19" type="noConversion"/>
  </si>
  <si>
    <t>2층 BATT 1조</t>
    <phoneticPr fontId="19" type="noConversion"/>
  </si>
  <si>
    <t>VGS1800</t>
    <phoneticPr fontId="19" type="noConversion"/>
  </si>
  <si>
    <t>2020-06-02</t>
    <phoneticPr fontId="19" type="noConversion"/>
  </si>
  <si>
    <t>크랙</t>
    <phoneticPr fontId="19" type="noConversion"/>
  </si>
  <si>
    <t>크랙</t>
    <phoneticPr fontId="19" type="noConversion"/>
  </si>
  <si>
    <t>크랙</t>
    <phoneticPr fontId="19" type="noConversion"/>
  </si>
  <si>
    <t>크랙</t>
    <phoneticPr fontId="19" type="noConversion"/>
  </si>
  <si>
    <t>크랙</t>
    <phoneticPr fontId="19" type="noConversion"/>
  </si>
  <si>
    <t>크랙</t>
    <phoneticPr fontId="19" type="noConversion"/>
  </si>
  <si>
    <t>GYB131100001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</si>
</sst>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Fill="1">
      <alignment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left" vertical="center"/>
    </xf>
    <xf numFmtId="0" fontId="26" fillId="0" borderId="10" xfId="0" applyNumberFormat="1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/>
    </xf>
    <xf numFmtId="177" fontId="26" fillId="0" borderId="10" xfId="0" applyNumberFormat="1" applyFont="1" applyFill="1" applyBorder="1" applyAlignment="1">
      <alignment horizontal="center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workbookViewId="0">
      <selection activeCell="F6" sqref="F6"/>
    </sheetView>
  </sheetViews>
  <sheetFormatPr defaultRowHeight="17.399999999999999"/>
  <cols>
    <col min="1" max="1" width="15.19921875" bestFit="1" customWidth="1"/>
    <col min="2" max="2" width="20.09765625" style="1" bestFit="1" customWidth="1"/>
    <col min="3" max="3" width="20" style="2" bestFit="1" customWidth="1"/>
    <col min="4" max="4" width="17.296875" customWidth="1"/>
    <col min="5" max="5" width="11.5" customWidth="1"/>
  </cols>
  <sheetData>
    <row r="1" spans="1:7" s="3" customFormat="1" ht="30" customHeight="1">
      <c r="A1" s="31" t="s">
        <v>14</v>
      </c>
      <c r="B1" s="32"/>
      <c r="C1" s="32"/>
      <c r="D1" s="32"/>
    </row>
    <row r="2" spans="1:7" s="5" customFormat="1" ht="24" customHeight="1">
      <c r="A2" s="9" t="s">
        <v>7</v>
      </c>
      <c r="B2" s="4"/>
      <c r="C2" s="4"/>
      <c r="D2" s="4"/>
      <c r="E2" s="6"/>
    </row>
    <row r="3" spans="1:7" s="11" customFormat="1" ht="21.75" customHeight="1">
      <c r="A3" s="10" t="s">
        <v>3</v>
      </c>
      <c r="B3" s="27" t="s">
        <v>20</v>
      </c>
      <c r="C3" s="25" t="s">
        <v>19</v>
      </c>
      <c r="D3" s="20" t="s">
        <v>31</v>
      </c>
    </row>
    <row r="4" spans="1:7" s="11" customFormat="1" ht="21.75" customHeight="1">
      <c r="A4" s="10" t="s">
        <v>4</v>
      </c>
      <c r="B4" s="27" t="s">
        <v>21</v>
      </c>
      <c r="C4" s="25" t="s">
        <v>12</v>
      </c>
      <c r="D4" s="26">
        <v>21</v>
      </c>
    </row>
    <row r="5" spans="1:7" s="11" customFormat="1" ht="21.75" customHeight="1">
      <c r="A5" s="10" t="s">
        <v>15</v>
      </c>
      <c r="B5" s="27" t="s">
        <v>22</v>
      </c>
      <c r="C5" s="25" t="s">
        <v>9</v>
      </c>
      <c r="D5" s="26">
        <v>53.86</v>
      </c>
    </row>
    <row r="6" spans="1:7" s="11" customFormat="1" ht="21.75" customHeight="1">
      <c r="A6" s="10" t="s">
        <v>5</v>
      </c>
      <c r="B6" s="27" t="s">
        <v>23</v>
      </c>
      <c r="C6" s="25" t="s">
        <v>10</v>
      </c>
      <c r="D6" s="26">
        <v>0</v>
      </c>
    </row>
    <row r="7" spans="1:7" s="11" customFormat="1" ht="21.75" customHeight="1">
      <c r="A7" s="10" t="s">
        <v>13</v>
      </c>
      <c r="B7" s="26">
        <v>24</v>
      </c>
      <c r="C7" s="25" t="s">
        <v>11</v>
      </c>
      <c r="D7" s="26">
        <v>0</v>
      </c>
    </row>
    <row r="8" spans="1:7" s="11" customFormat="1" ht="21.75" customHeight="1">
      <c r="A8" s="12" t="s">
        <v>6</v>
      </c>
      <c r="B8" s="27" t="s">
        <v>24</v>
      </c>
      <c r="C8" s="25" t="s">
        <v>16</v>
      </c>
      <c r="D8" s="28">
        <v>0.73</v>
      </c>
      <c r="E8" s="17"/>
      <c r="F8" s="17"/>
      <c r="G8" s="17"/>
    </row>
    <row r="9" spans="1:7" s="3" customFormat="1" ht="24.75" customHeight="1">
      <c r="A9" s="9" t="s">
        <v>8</v>
      </c>
      <c r="B9" s="7"/>
      <c r="C9" s="8"/>
      <c r="D9" s="8"/>
    </row>
    <row r="10" spans="1:7" s="17" customFormat="1" ht="19.5" customHeight="1">
      <c r="A10" s="13" t="s">
        <v>0</v>
      </c>
      <c r="B10" s="14" t="s">
        <v>1</v>
      </c>
      <c r="C10" s="15" t="s">
        <v>2</v>
      </c>
      <c r="D10" s="16" t="s">
        <v>18</v>
      </c>
      <c r="E10" s="20" t="s">
        <v>17</v>
      </c>
    </row>
    <row r="11" spans="1:7" s="17" customFormat="1" ht="19.5" customHeight="1">
      <c r="A11" s="23">
        <v>1</v>
      </c>
      <c r="B11" s="29">
        <v>2.2400000000000002</v>
      </c>
      <c r="C11" s="29">
        <v>0.71</v>
      </c>
      <c r="D11" s="30">
        <f>C11/D$8</f>
        <v>0.9726027397260274</v>
      </c>
      <c r="E11" s="24" t="s">
        <v>25</v>
      </c>
    </row>
    <row r="12" spans="1:7" s="18" customFormat="1" ht="19.5" customHeight="1">
      <c r="A12" s="21">
        <v>2</v>
      </c>
      <c r="B12" s="10">
        <v>2.2400000000000002</v>
      </c>
      <c r="C12" s="10">
        <v>0.82099999999999995</v>
      </c>
      <c r="D12" s="19">
        <f>C12/D$8</f>
        <v>1.1246575342465752</v>
      </c>
      <c r="E12" s="22"/>
    </row>
    <row r="13" spans="1:7" s="18" customFormat="1" ht="19.5" customHeight="1">
      <c r="A13" s="21">
        <v>3</v>
      </c>
      <c r="B13" s="10">
        <v>2.25</v>
      </c>
      <c r="C13" s="10">
        <v>0.66300000000000003</v>
      </c>
      <c r="D13" s="19">
        <f t="shared" ref="D13:D34" si="0">C13/D$8</f>
        <v>0.90821917808219188</v>
      </c>
      <c r="E13" s="22"/>
    </row>
    <row r="14" spans="1:7" s="18" customFormat="1" ht="19.5" customHeight="1">
      <c r="A14" s="21">
        <v>4</v>
      </c>
      <c r="B14" s="10">
        <v>2.25</v>
      </c>
      <c r="C14" s="10">
        <v>0.73499999999999999</v>
      </c>
      <c r="D14" s="19">
        <f t="shared" si="0"/>
        <v>1.0068493150684932</v>
      </c>
      <c r="E14" s="22"/>
    </row>
    <row r="15" spans="1:7" s="18" customFormat="1" ht="19.5" customHeight="1">
      <c r="A15" s="21">
        <v>5</v>
      </c>
      <c r="B15" s="10">
        <v>2.25</v>
      </c>
      <c r="C15" s="10">
        <v>0.79900000000000004</v>
      </c>
      <c r="D15" s="19">
        <f t="shared" si="0"/>
        <v>1.0945205479452056</v>
      </c>
      <c r="E15" s="22"/>
    </row>
    <row r="16" spans="1:7" s="18" customFormat="1" ht="19.5" customHeight="1">
      <c r="A16" s="21">
        <v>6</v>
      </c>
      <c r="B16" s="10">
        <v>2.2400000000000002</v>
      </c>
      <c r="C16" s="10">
        <v>0.82</v>
      </c>
      <c r="D16" s="19">
        <f t="shared" si="0"/>
        <v>1.1232876712328768</v>
      </c>
      <c r="E16" s="22"/>
    </row>
    <row r="17" spans="1:5" s="18" customFormat="1" ht="19.5" customHeight="1">
      <c r="A17" s="23">
        <v>7</v>
      </c>
      <c r="B17" s="29">
        <v>2.2400000000000002</v>
      </c>
      <c r="C17" s="29">
        <v>0.61299999999999999</v>
      </c>
      <c r="D17" s="30">
        <f t="shared" si="0"/>
        <v>0.83972602739726032</v>
      </c>
      <c r="E17" s="24" t="s">
        <v>29</v>
      </c>
    </row>
    <row r="18" spans="1:5" s="18" customFormat="1" ht="19.5" customHeight="1">
      <c r="A18" s="23">
        <v>8</v>
      </c>
      <c r="B18" s="29">
        <v>2.2400000000000002</v>
      </c>
      <c r="C18" s="29">
        <v>0.76700000000000002</v>
      </c>
      <c r="D18" s="30">
        <f t="shared" si="0"/>
        <v>1.0506849315068494</v>
      </c>
      <c r="E18" s="24" t="s">
        <v>30</v>
      </c>
    </row>
    <row r="19" spans="1:5" s="18" customFormat="1" ht="19.5" customHeight="1">
      <c r="A19" s="21">
        <v>9</v>
      </c>
      <c r="B19" s="10">
        <v>2.2400000000000002</v>
      </c>
      <c r="C19" s="10">
        <v>0.72299999999999998</v>
      </c>
      <c r="D19" s="19">
        <f t="shared" si="0"/>
        <v>0.99041095890410957</v>
      </c>
      <c r="E19" s="22"/>
    </row>
    <row r="20" spans="1:5" s="18" customFormat="1" ht="19.5" customHeight="1">
      <c r="A20" s="21">
        <v>10</v>
      </c>
      <c r="B20" s="10">
        <v>2.2400000000000002</v>
      </c>
      <c r="C20" s="10">
        <v>0.68500000000000005</v>
      </c>
      <c r="D20" s="19">
        <f t="shared" si="0"/>
        <v>0.93835616438356173</v>
      </c>
      <c r="E20" s="22"/>
    </row>
    <row r="21" spans="1:5" s="18" customFormat="1" ht="19.5" customHeight="1">
      <c r="A21" s="21">
        <v>11</v>
      </c>
      <c r="B21" s="10">
        <v>2.2400000000000002</v>
      </c>
      <c r="C21" s="10">
        <v>0.73099999999999998</v>
      </c>
      <c r="D21" s="19">
        <f t="shared" si="0"/>
        <v>1.0013698630136987</v>
      </c>
      <c r="E21" s="22"/>
    </row>
    <row r="22" spans="1:5" s="18" customFormat="1" ht="19.5" customHeight="1">
      <c r="A22" s="21">
        <v>12</v>
      </c>
      <c r="B22" s="10">
        <v>2.2400000000000002</v>
      </c>
      <c r="C22" s="10">
        <v>0.86099999999999999</v>
      </c>
      <c r="D22" s="19">
        <f t="shared" si="0"/>
        <v>1.1794520547945206</v>
      </c>
      <c r="E22" s="22"/>
    </row>
    <row r="23" spans="1:5" s="18" customFormat="1" ht="19.5" customHeight="1">
      <c r="A23" s="21">
        <v>13</v>
      </c>
      <c r="B23" s="10">
        <v>2.2400000000000002</v>
      </c>
      <c r="C23" s="10">
        <v>0.80600000000000005</v>
      </c>
      <c r="D23" s="19">
        <f t="shared" si="0"/>
        <v>1.1041095890410959</v>
      </c>
      <c r="E23" s="22"/>
    </row>
    <row r="24" spans="1:5" s="18" customFormat="1" ht="19.5" customHeight="1">
      <c r="A24" s="21">
        <v>14</v>
      </c>
      <c r="B24" s="10">
        <v>2.2400000000000002</v>
      </c>
      <c r="C24" s="10">
        <v>0.65100000000000002</v>
      </c>
      <c r="D24" s="19">
        <f t="shared" si="0"/>
        <v>0.89178082191780828</v>
      </c>
      <c r="E24" s="22"/>
    </row>
    <row r="25" spans="1:5" s="18" customFormat="1" ht="19.5" customHeight="1">
      <c r="A25" s="21">
        <v>15</v>
      </c>
      <c r="B25" s="10">
        <v>2.25</v>
      </c>
      <c r="C25" s="10">
        <v>0.70199999999999996</v>
      </c>
      <c r="D25" s="19">
        <f t="shared" si="0"/>
        <v>0.96164383561643829</v>
      </c>
      <c r="E25" s="22"/>
    </row>
    <row r="26" spans="1:5" s="18" customFormat="1" ht="19.5" customHeight="1">
      <c r="A26" s="23">
        <v>16</v>
      </c>
      <c r="B26" s="29">
        <v>2.23</v>
      </c>
      <c r="C26" s="29">
        <v>0.745</v>
      </c>
      <c r="D26" s="30">
        <f t="shared" si="0"/>
        <v>1.0205479452054795</v>
      </c>
      <c r="E26" s="24" t="s">
        <v>28</v>
      </c>
    </row>
    <row r="27" spans="1:5" s="18" customFormat="1" ht="19.5" customHeight="1">
      <c r="A27" s="21">
        <v>17</v>
      </c>
      <c r="B27" s="10">
        <v>2.25</v>
      </c>
      <c r="C27" s="10">
        <v>0.76400000000000001</v>
      </c>
      <c r="D27" s="19">
        <f t="shared" si="0"/>
        <v>1.0465753424657536</v>
      </c>
      <c r="E27" s="22"/>
    </row>
    <row r="28" spans="1:5" s="18" customFormat="1" ht="19.5" customHeight="1">
      <c r="A28" s="21">
        <v>18</v>
      </c>
      <c r="B28" s="10">
        <v>2.25</v>
      </c>
      <c r="C28" s="10">
        <v>0.82299999999999995</v>
      </c>
      <c r="D28" s="19">
        <f t="shared" si="0"/>
        <v>1.1273972602739726</v>
      </c>
      <c r="E28" s="22"/>
    </row>
    <row r="29" spans="1:5" s="18" customFormat="1" ht="19.5" customHeight="1">
      <c r="A29" s="23">
        <v>19</v>
      </c>
      <c r="B29" s="29">
        <v>2.25</v>
      </c>
      <c r="C29" s="29">
        <v>0.72099999999999997</v>
      </c>
      <c r="D29" s="30">
        <f t="shared" si="0"/>
        <v>0.98767123287671232</v>
      </c>
      <c r="E29" s="24" t="s">
        <v>27</v>
      </c>
    </row>
    <row r="30" spans="1:5" s="18" customFormat="1" ht="19.5" customHeight="1">
      <c r="A30" s="21">
        <v>20</v>
      </c>
      <c r="B30" s="10">
        <v>2.25</v>
      </c>
      <c r="C30" s="10">
        <v>0.66100000000000003</v>
      </c>
      <c r="D30" s="19">
        <f t="shared" si="0"/>
        <v>0.90547945205479463</v>
      </c>
      <c r="E30" s="22"/>
    </row>
    <row r="31" spans="1:5" s="18" customFormat="1" ht="19.5" customHeight="1">
      <c r="A31" s="21">
        <v>21</v>
      </c>
      <c r="B31" s="10">
        <v>2.25</v>
      </c>
      <c r="C31" s="10">
        <v>0.67600000000000005</v>
      </c>
      <c r="D31" s="19">
        <f t="shared" si="0"/>
        <v>0.92602739726027405</v>
      </c>
      <c r="E31" s="22"/>
    </row>
    <row r="32" spans="1:5" s="18" customFormat="1" ht="19.5" customHeight="1">
      <c r="A32" s="21">
        <v>22</v>
      </c>
      <c r="B32" s="10">
        <v>2.25</v>
      </c>
      <c r="C32" s="10">
        <v>0.72099999999999997</v>
      </c>
      <c r="D32" s="19">
        <f t="shared" si="0"/>
        <v>0.98767123287671232</v>
      </c>
      <c r="E32" s="22"/>
    </row>
    <row r="33" spans="1:5" s="18" customFormat="1" ht="19.5" customHeight="1">
      <c r="A33" s="23">
        <v>23</v>
      </c>
      <c r="B33" s="29">
        <v>2.2400000000000002</v>
      </c>
      <c r="C33" s="29">
        <v>0.627</v>
      </c>
      <c r="D33" s="30">
        <f t="shared" si="0"/>
        <v>0.85890410958904106</v>
      </c>
      <c r="E33" s="24" t="s">
        <v>26</v>
      </c>
    </row>
    <row r="34" spans="1:5" s="18" customFormat="1" ht="19.5" customHeight="1">
      <c r="A34" s="21">
        <v>24</v>
      </c>
      <c r="B34" s="10">
        <v>2.2400000000000002</v>
      </c>
      <c r="C34" s="10">
        <v>0.70699999999999996</v>
      </c>
      <c r="D34" s="19">
        <f t="shared" si="0"/>
        <v>0.96849315068493147</v>
      </c>
      <c r="E34" s="22"/>
    </row>
  </sheetData>
  <autoFilter ref="A10:E34"/>
  <mergeCells count="1">
    <mergeCell ref="A1:D1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가락_2층 BATT 1조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2024-03-06T01:21:44Z</cp:lastPrinted>
  <dcterms:created xsi:type="dcterms:W3CDTF">2013-07-23T07:01:33Z</dcterms:created>
  <dcterms:modified xsi:type="dcterms:W3CDTF">2024-11-19T01:42:11Z</dcterms:modified>
</cp:coreProperties>
</file>