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가기록원 나라기록관(2024.08.20)\"/>
    </mc:Choice>
  </mc:AlternateContent>
  <bookViews>
    <workbookView xWindow="0" yWindow="0" windowWidth="23040" windowHeight="9108"/>
  </bookViews>
  <sheets>
    <sheet name="2호기" sheetId="8" r:id="rId1"/>
  </sheets>
  <definedNames>
    <definedName name="_xlnm._FilterDatabase" localSheetId="0" hidden="1">'2호기'!$A$9:$D$42</definedName>
  </definedNames>
  <calcPr calcId="162913"/>
</workbook>
</file>

<file path=xl/calcChain.xml><?xml version="1.0" encoding="utf-8"?>
<calcChain xmlns="http://schemas.openxmlformats.org/spreadsheetml/2006/main">
  <c r="D13" i="8" l="1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C42" i="8" l="1"/>
  <c r="B42" i="8"/>
  <c r="D12" i="8"/>
  <c r="D11" i="8"/>
  <c r="D10" i="8"/>
  <c r="D42" i="8" s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<sst xmlns="http://schemas.openxmlformats.org/spreadsheetml/2006/main" count="29" uniqueCount="29">
  <si>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</si>
  <si>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</si>
  <si>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</si>
  <si>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</si>
  <si>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</si>
  <si>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</si>
  <si>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</si>
  <si>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</si>
  <si>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</si>
  <si>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</si>
  <si>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</si>
  <si>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</si>
  <si>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</si>
  <si>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</si>
  <si>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</si>
  <si>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</si>
  <si>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</si>
  <si>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</si>
  <si>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</si>
  <si>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국가기록원 나라기록관</t>
    <phoneticPr fontId="19" type="noConversion"/>
  </si>
  <si>
    <t>김범주무관/031-750-2182</t>
    <phoneticPr fontId="19" type="noConversion"/>
  </si>
  <si>
    <t>ESP200</t>
    <phoneticPr fontId="19" type="noConversion"/>
  </si>
  <si>
    <t>32EA</t>
    <phoneticPr fontId="19" type="noConversion"/>
  </si>
  <si>
    <t>BS</t>
    <phoneticPr fontId="19" type="noConversion"/>
  </si>
  <si>
    <t>B2층, UPS 2호기</t>
    <phoneticPr fontId="19" type="noConversion"/>
  </si>
  <si>
    <t>8.7A / 0~7.7A</t>
    <phoneticPr fontId="19" type="noConversion"/>
  </si>
  <si>
    <t>2020.07.10</t>
    <phoneticPr fontId="19" type="noConversion"/>
  </si>
  <si>
    <t>2024년 8월 20일</t>
    <phoneticPr fontId="19" type="noConversion"/>
  </si>
  <si>
    <t xml:space="preserve"> 전압, 내부저항 전반적으로 양호함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</si>
</sst>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7" fillId="0" borderId="0" xfId="0" applyFont="1">
      <alignment vertical="center"/>
    </xf>
    <xf numFmtId="0" fontId="24" fillId="0" borderId="10" xfId="0" applyFont="1" applyBorder="1">
      <alignment vertical="center"/>
    </xf>
    <xf numFmtId="9" fontId="23" fillId="33" borderId="10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3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3" fillId="34" borderId="13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D9" sqref="D9"/>
    </sheetView>
  </sheetViews>
  <sheetFormatPr defaultColWidth="9" defaultRowHeight="15.6"/>
  <cols>
    <col min="1" max="1" width="15.89843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2" t="s">
        <v>18</v>
      </c>
      <c r="B1" s="23"/>
      <c r="C1" s="23"/>
      <c r="D1" s="23"/>
    </row>
    <row r="2" spans="1:4" ht="18" customHeight="1">
      <c r="A2" s="12" t="s">
        <v>4</v>
      </c>
      <c r="B2" s="8" t="s">
        <v>27</v>
      </c>
      <c r="C2" s="8" t="s">
        <v>5</v>
      </c>
      <c r="D2" s="8" t="s">
        <v>23</v>
      </c>
    </row>
    <row r="3" spans="1:4" ht="18" customHeight="1">
      <c r="A3" s="12" t="s">
        <v>6</v>
      </c>
      <c r="B3" s="8" t="s">
        <v>19</v>
      </c>
      <c r="C3" s="8" t="s">
        <v>7</v>
      </c>
      <c r="D3" s="9">
        <v>26</v>
      </c>
    </row>
    <row r="4" spans="1:4" ht="18" customHeight="1">
      <c r="A4" s="12" t="s">
        <v>17</v>
      </c>
      <c r="B4" s="8" t="s">
        <v>20</v>
      </c>
      <c r="C4" s="8" t="s">
        <v>9</v>
      </c>
      <c r="D4" s="10">
        <v>427</v>
      </c>
    </row>
    <row r="5" spans="1:4" ht="18" customHeight="1">
      <c r="A5" s="12" t="s">
        <v>8</v>
      </c>
      <c r="B5" s="8" t="s">
        <v>24</v>
      </c>
      <c r="C5" s="8" t="s">
        <v>11</v>
      </c>
      <c r="D5" s="9" t="s">
        <v>25</v>
      </c>
    </row>
    <row r="6" spans="1:4" ht="18" customHeight="1">
      <c r="A6" s="12" t="s">
        <v>10</v>
      </c>
      <c r="B6" s="8" t="s">
        <v>21</v>
      </c>
      <c r="C6" s="8" t="s">
        <v>15</v>
      </c>
      <c r="D6" s="9">
        <v>2.2999999999999998</v>
      </c>
    </row>
    <row r="7" spans="1:4" ht="18" customHeight="1">
      <c r="A7" s="12" t="s">
        <v>12</v>
      </c>
      <c r="B7" s="9" t="s">
        <v>22</v>
      </c>
      <c r="C7" s="24" t="s">
        <v>16</v>
      </c>
      <c r="D7" s="26" t="s">
        <v>28</v>
      </c>
    </row>
    <row r="8" spans="1:4" s="1" customFormat="1" ht="19.5" customHeight="1">
      <c r="A8" s="13" t="s">
        <v>13</v>
      </c>
      <c r="B8" s="11" t="s">
        <v>26</v>
      </c>
      <c r="C8" s="25"/>
      <c r="D8" s="27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0">
        <v>1</v>
      </c>
      <c r="B10" s="4">
        <v>13.35</v>
      </c>
      <c r="C10" s="4">
        <v>2.524</v>
      </c>
      <c r="D10" s="5">
        <f>C10/D$6</f>
        <v>1.0973913043478263</v>
      </c>
    </row>
    <row r="11" spans="1:4" s="3" customFormat="1" ht="16.5" customHeight="1">
      <c r="A11" s="20">
        <v>2</v>
      </c>
      <c r="B11" s="4">
        <v>13.38</v>
      </c>
      <c r="C11" s="4">
        <v>2.6930000000000001</v>
      </c>
      <c r="D11" s="5">
        <f t="shared" ref="D11:D41" si="0">C11/D$6</f>
        <v>1.1708695652173915</v>
      </c>
    </row>
    <row r="12" spans="1:4" s="3" customFormat="1" ht="16.5" customHeight="1">
      <c r="A12" s="20">
        <v>3</v>
      </c>
      <c r="B12" s="4">
        <v>13.39</v>
      </c>
      <c r="C12" s="4">
        <v>2.556</v>
      </c>
      <c r="D12" s="5">
        <f t="shared" si="0"/>
        <v>1.1113043478260871</v>
      </c>
    </row>
    <row r="13" spans="1:4" s="3" customFormat="1" ht="16.5" customHeight="1">
      <c r="A13" s="20">
        <v>4</v>
      </c>
      <c r="B13" s="4">
        <v>13.38</v>
      </c>
      <c r="C13" s="4">
        <v>2.3029999999999999</v>
      </c>
      <c r="D13" s="5">
        <f t="shared" si="0"/>
        <v>1.001304347826087</v>
      </c>
    </row>
    <row r="14" spans="1:4" s="3" customFormat="1" ht="16.5" customHeight="1">
      <c r="A14" s="20">
        <v>5</v>
      </c>
      <c r="B14" s="4">
        <v>13.29</v>
      </c>
      <c r="C14" s="4">
        <v>2.427</v>
      </c>
      <c r="D14" s="5">
        <f t="shared" si="0"/>
        <v>1.0552173913043479</v>
      </c>
    </row>
    <row r="15" spans="1:4" s="3" customFormat="1" ht="16.5" customHeight="1">
      <c r="A15" s="20">
        <v>6</v>
      </c>
      <c r="B15" s="4">
        <v>13.11</v>
      </c>
      <c r="C15" s="4">
        <v>2.9990000000000001</v>
      </c>
      <c r="D15" s="5">
        <f t="shared" si="0"/>
        <v>1.3039130434782611</v>
      </c>
    </row>
    <row r="16" spans="1:4" s="3" customFormat="1" ht="16.5" customHeight="1">
      <c r="A16" s="20">
        <v>7</v>
      </c>
      <c r="B16" s="4">
        <v>13.38</v>
      </c>
      <c r="C16" s="4">
        <v>2.5230000000000001</v>
      </c>
      <c r="D16" s="5">
        <f t="shared" si="0"/>
        <v>1.0969565217391306</v>
      </c>
    </row>
    <row r="17" spans="1:4" s="3" customFormat="1" ht="16.5" customHeight="1">
      <c r="A17" s="20">
        <v>8</v>
      </c>
      <c r="B17" s="4">
        <v>13.39</v>
      </c>
      <c r="C17" s="4">
        <v>2.4510000000000001</v>
      </c>
      <c r="D17" s="5">
        <f t="shared" si="0"/>
        <v>1.0656521739130436</v>
      </c>
    </row>
    <row r="18" spans="1:4" s="3" customFormat="1" ht="16.5" customHeight="1">
      <c r="A18" s="20">
        <v>9</v>
      </c>
      <c r="B18" s="4">
        <v>13.37</v>
      </c>
      <c r="C18" s="4">
        <v>2.452</v>
      </c>
      <c r="D18" s="5">
        <f t="shared" si="0"/>
        <v>1.0660869565217392</v>
      </c>
    </row>
    <row r="19" spans="1:4" ht="16.5" customHeight="1">
      <c r="A19" s="20">
        <v>10</v>
      </c>
      <c r="B19" s="4">
        <v>13.38</v>
      </c>
      <c r="C19" s="4">
        <v>2.5409999999999999</v>
      </c>
      <c r="D19" s="5">
        <f t="shared" si="0"/>
        <v>1.1047826086956523</v>
      </c>
    </row>
    <row r="20" spans="1:4" ht="16.5" customHeight="1">
      <c r="A20" s="20">
        <v>11</v>
      </c>
      <c r="B20" s="4">
        <v>13.35</v>
      </c>
      <c r="C20" s="4">
        <v>2.516</v>
      </c>
      <c r="D20" s="5">
        <f t="shared" si="0"/>
        <v>1.0939130434782609</v>
      </c>
    </row>
    <row r="21" spans="1:4" ht="16.5" customHeight="1">
      <c r="A21" s="20">
        <v>12</v>
      </c>
      <c r="B21" s="4">
        <v>13.27</v>
      </c>
      <c r="C21" s="4">
        <v>2.5019999999999998</v>
      </c>
      <c r="D21" s="5">
        <f t="shared" si="0"/>
        <v>1.0878260869565217</v>
      </c>
    </row>
    <row r="22" spans="1:4" ht="16.5" customHeight="1">
      <c r="A22" s="20">
        <v>13</v>
      </c>
      <c r="B22" s="4">
        <v>13.37</v>
      </c>
      <c r="C22" s="4">
        <v>2.6160000000000001</v>
      </c>
      <c r="D22" s="5">
        <f t="shared" si="0"/>
        <v>1.1373913043478263</v>
      </c>
    </row>
    <row r="23" spans="1:4" ht="16.5" customHeight="1">
      <c r="A23" s="20">
        <v>14</v>
      </c>
      <c r="B23" s="4">
        <v>13.34</v>
      </c>
      <c r="C23" s="4">
        <v>2.6219999999999999</v>
      </c>
      <c r="D23" s="5">
        <f t="shared" si="0"/>
        <v>1.1400000000000001</v>
      </c>
    </row>
    <row r="24" spans="1:4" s="19" customFormat="1" ht="15">
      <c r="A24" s="20">
        <v>15</v>
      </c>
      <c r="B24" s="4">
        <v>13.35</v>
      </c>
      <c r="C24" s="4">
        <v>2.5</v>
      </c>
      <c r="D24" s="5">
        <f t="shared" si="0"/>
        <v>1.0869565217391306</v>
      </c>
    </row>
    <row r="25" spans="1:4" s="19" customFormat="1" ht="15">
      <c r="A25" s="20">
        <v>16</v>
      </c>
      <c r="B25" s="4">
        <v>13.46</v>
      </c>
      <c r="C25" s="4">
        <v>2.9009999999999998</v>
      </c>
      <c r="D25" s="5">
        <f t="shared" si="0"/>
        <v>1.261304347826087</v>
      </c>
    </row>
    <row r="26" spans="1:4" s="19" customFormat="1" ht="15">
      <c r="A26" s="20">
        <v>17</v>
      </c>
      <c r="B26" s="4">
        <v>13.42</v>
      </c>
      <c r="C26" s="4">
        <v>2.5910000000000002</v>
      </c>
      <c r="D26" s="5">
        <f t="shared" si="0"/>
        <v>1.126521739130435</v>
      </c>
    </row>
    <row r="27" spans="1:4" s="19" customFormat="1" ht="15">
      <c r="A27" s="20">
        <v>18</v>
      </c>
      <c r="B27" s="4">
        <v>13.39</v>
      </c>
      <c r="C27" s="4">
        <v>2.5179999999999998</v>
      </c>
      <c r="D27" s="5">
        <f t="shared" si="0"/>
        <v>1.0947826086956522</v>
      </c>
    </row>
    <row r="28" spans="1:4" s="19" customFormat="1" ht="15">
      <c r="A28" s="20">
        <v>19</v>
      </c>
      <c r="B28" s="4">
        <v>13.42</v>
      </c>
      <c r="C28" s="4">
        <v>2.6040000000000001</v>
      </c>
      <c r="D28" s="5">
        <f t="shared" si="0"/>
        <v>1.1321739130434785</v>
      </c>
    </row>
    <row r="29" spans="1:4" s="19" customFormat="1" ht="15">
      <c r="A29" s="20">
        <v>20</v>
      </c>
      <c r="B29" s="4">
        <v>13.46</v>
      </c>
      <c r="C29" s="4">
        <v>2.57</v>
      </c>
      <c r="D29" s="5">
        <f t="shared" si="0"/>
        <v>1.1173913043478261</v>
      </c>
    </row>
    <row r="30" spans="1:4" s="19" customFormat="1" ht="15">
      <c r="A30" s="20">
        <v>21</v>
      </c>
      <c r="B30" s="4">
        <v>13.4</v>
      </c>
      <c r="C30" s="4">
        <v>2.4590000000000001</v>
      </c>
      <c r="D30" s="5">
        <f t="shared" si="0"/>
        <v>1.0691304347826087</v>
      </c>
    </row>
    <row r="31" spans="1:4" s="19" customFormat="1" ht="15">
      <c r="A31" s="20">
        <v>22</v>
      </c>
      <c r="B31" s="4">
        <v>13.41</v>
      </c>
      <c r="C31" s="4">
        <v>2.794</v>
      </c>
      <c r="D31" s="5">
        <f t="shared" si="0"/>
        <v>1.2147826086956524</v>
      </c>
    </row>
    <row r="32" spans="1:4" s="19" customFormat="1" ht="15">
      <c r="A32" s="20">
        <v>23</v>
      </c>
      <c r="B32" s="4">
        <v>13.37</v>
      </c>
      <c r="C32" s="4">
        <v>2.395</v>
      </c>
      <c r="D32" s="5">
        <f t="shared" si="0"/>
        <v>1.0413043478260871</v>
      </c>
    </row>
    <row r="33" spans="1:4" s="19" customFormat="1" ht="15">
      <c r="A33" s="20">
        <v>24</v>
      </c>
      <c r="B33" s="4">
        <v>13.46</v>
      </c>
      <c r="C33" s="4">
        <v>2.8519999999999999</v>
      </c>
      <c r="D33" s="5">
        <f t="shared" si="0"/>
        <v>1.24</v>
      </c>
    </row>
    <row r="34" spans="1:4" s="19" customFormat="1" ht="15">
      <c r="A34" s="20">
        <v>25</v>
      </c>
      <c r="B34" s="4">
        <v>13.33</v>
      </c>
      <c r="C34" s="4">
        <v>2.58</v>
      </c>
      <c r="D34" s="5">
        <f t="shared" si="0"/>
        <v>1.1217391304347828</v>
      </c>
    </row>
    <row r="35" spans="1:4" s="19" customFormat="1" ht="15">
      <c r="A35" s="20">
        <v>26</v>
      </c>
      <c r="B35" s="4">
        <v>13.46</v>
      </c>
      <c r="C35" s="4">
        <v>2.6469999999999998</v>
      </c>
      <c r="D35" s="5">
        <f t="shared" si="0"/>
        <v>1.1508695652173913</v>
      </c>
    </row>
    <row r="36" spans="1:4" s="19" customFormat="1" ht="15">
      <c r="A36" s="20">
        <v>27</v>
      </c>
      <c r="B36" s="4">
        <v>13.38</v>
      </c>
      <c r="C36" s="4">
        <v>2.5449999999999999</v>
      </c>
      <c r="D36" s="5">
        <f t="shared" si="0"/>
        <v>1.1065217391304349</v>
      </c>
    </row>
    <row r="37" spans="1:4" s="19" customFormat="1" ht="15">
      <c r="A37" s="20">
        <v>28</v>
      </c>
      <c r="B37" s="4">
        <v>13.41</v>
      </c>
      <c r="C37" s="4">
        <v>2.641</v>
      </c>
      <c r="D37" s="5">
        <f t="shared" si="0"/>
        <v>1.1482608695652174</v>
      </c>
    </row>
    <row r="38" spans="1:4" s="19" customFormat="1" ht="15">
      <c r="A38" s="20">
        <v>29</v>
      </c>
      <c r="B38" s="4">
        <v>13.33</v>
      </c>
      <c r="C38" s="4">
        <v>2.5409999999999999</v>
      </c>
      <c r="D38" s="5">
        <f t="shared" si="0"/>
        <v>1.1047826086956523</v>
      </c>
    </row>
    <row r="39" spans="1:4" s="19" customFormat="1" ht="15">
      <c r="A39" s="20">
        <v>30</v>
      </c>
      <c r="B39" s="4">
        <v>13.36</v>
      </c>
      <c r="C39" s="4">
        <v>2.4529999999999998</v>
      </c>
      <c r="D39" s="5">
        <f t="shared" si="0"/>
        <v>1.0665217391304349</v>
      </c>
    </row>
    <row r="40" spans="1:4" s="19" customFormat="1" ht="15">
      <c r="A40" s="20">
        <v>31</v>
      </c>
      <c r="B40" s="4">
        <v>13.41</v>
      </c>
      <c r="C40" s="4">
        <v>2.5419999999999998</v>
      </c>
      <c r="D40" s="5">
        <f t="shared" si="0"/>
        <v>1.1052173913043479</v>
      </c>
    </row>
    <row r="41" spans="1:4" s="19" customFormat="1" ht="15">
      <c r="A41" s="20">
        <v>32</v>
      </c>
      <c r="B41" s="4">
        <v>13.42</v>
      </c>
      <c r="C41" s="4">
        <v>2.6789999999999998</v>
      </c>
      <c r="D41" s="5">
        <f t="shared" si="0"/>
        <v>1.1647826086956521</v>
      </c>
    </row>
    <row r="42" spans="1:4" ht="16.5" customHeight="1">
      <c r="A42" s="17" t="s">
        <v>14</v>
      </c>
      <c r="B42" s="18">
        <f>AVERAGE(B10:B41)</f>
        <v>13.3746875</v>
      </c>
      <c r="C42" s="18">
        <f>AVERAGE(C10:C41)</f>
        <v>2.5792812500000006</v>
      </c>
      <c r="D42" s="21">
        <f>AVERAGE(D10:D41)</f>
        <v>1.1214266304347829</v>
      </c>
    </row>
  </sheetData>
  <autoFilter ref="A9:D42"/>
  <mergeCells count="3">
    <mergeCell ref="A1:D1"/>
    <mergeCell ref="C7:C8"/>
    <mergeCell ref="D7:D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2024-08-20T06:47:56Z</dcterms:modified>
</cp:coreProperties>
</file>