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1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11" l="1"/>
  <c r="B35" i="11" l="1"/>
  <c r="D34" i="11" l="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<sst xmlns="http://schemas.openxmlformats.org/spreadsheetml/2006/main" count="29" uniqueCount="28">
  <si>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</si>
  <si>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</si>
  <si>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</si>
  <si>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</si>
  <si>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</si>
  <si>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</si>
  <si>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</si>
  <si>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</si>
  <si>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</si>
  <si>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</si>
  <si>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</si>
  <si>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</si>
  <si>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</si>
  <si>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</si>
  <si>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</si>
  <si>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</si>
  <si>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</si>
  <si>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</si>
  <si>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</si>
  <si>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</si>
  <si>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</si>
  <si>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</si>
  <si>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2024년 4월 24일</t>
    <phoneticPr fontId="19" type="noConversion"/>
  </si>
  <si>
    <t>LGU+ 중랑중화국사</t>
    <phoneticPr fontId="19" type="noConversion"/>
  </si>
  <si>
    <t>3층 BATT#2조</t>
    <phoneticPr fontId="19" type="noConversion"/>
  </si>
  <si>
    <t>VGS1600</t>
    <phoneticPr fontId="19" type="noConversion"/>
  </si>
  <si>
    <t>2018.08.30</t>
    <phoneticPr fontId="19" type="noConversion"/>
  </si>
  <si>
    <t>카바 크랙 수리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</si>
</sst>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0" zoomScaleNormal="100" workbookViewId="0">
      <selection activeCell="E12" sqref="E12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9" customWidth="1"/>
  </cols>
  <sheetData>
    <row r="1" spans="1:6" s="3" customFormat="1" ht="30" customHeight="1">
      <c r="A1" s="33" t="s">
        <v>17</v>
      </c>
      <c r="B1" s="34"/>
      <c r="C1" s="34"/>
      <c r="D1" s="34"/>
      <c r="E1" s="35"/>
    </row>
    <row r="2" spans="1:6" s="5" customFormat="1" ht="24" customHeight="1">
      <c r="A2" s="8" t="s">
        <v>9</v>
      </c>
      <c r="B2" s="4"/>
      <c r="C2" s="4"/>
      <c r="D2" s="4"/>
      <c r="E2" s="36"/>
    </row>
    <row r="3" spans="1:6" s="12" customFormat="1">
      <c r="A3" s="9" t="s">
        <v>4</v>
      </c>
      <c r="B3" s="10" t="s">
        <v>22</v>
      </c>
      <c r="C3" s="11" t="s">
        <v>8</v>
      </c>
      <c r="D3" s="10" t="s">
        <v>21</v>
      </c>
      <c r="E3" s="37"/>
    </row>
    <row r="4" spans="1:6" s="12" customFormat="1">
      <c r="A4" s="9" t="s">
        <v>5</v>
      </c>
      <c r="B4" s="10" t="s">
        <v>23</v>
      </c>
      <c r="C4" s="11" t="s">
        <v>15</v>
      </c>
      <c r="D4" s="23">
        <v>25</v>
      </c>
      <c r="E4" s="37"/>
    </row>
    <row r="5" spans="1:6" s="12" customFormat="1">
      <c r="A5" s="9" t="s">
        <v>18</v>
      </c>
      <c r="B5" s="10" t="s">
        <v>24</v>
      </c>
      <c r="C5" s="11" t="s">
        <v>12</v>
      </c>
      <c r="D5" s="23">
        <v>53.9</v>
      </c>
      <c r="E5" s="37"/>
    </row>
    <row r="6" spans="1:6" s="12" customFormat="1">
      <c r="A6" s="9" t="s">
        <v>6</v>
      </c>
      <c r="B6" s="10" t="s">
        <v>25</v>
      </c>
      <c r="C6" s="11" t="s">
        <v>13</v>
      </c>
      <c r="D6" s="23">
        <v>2</v>
      </c>
      <c r="E6" s="37"/>
    </row>
    <row r="7" spans="1:6" s="12" customFormat="1">
      <c r="A7" s="9" t="s">
        <v>16</v>
      </c>
      <c r="B7" s="23" t="s">
        <v>20</v>
      </c>
      <c r="C7" s="11" t="s">
        <v>14</v>
      </c>
      <c r="D7" s="23">
        <v>0</v>
      </c>
      <c r="E7" s="37"/>
    </row>
    <row r="8" spans="1:6" s="12" customFormat="1">
      <c r="A8" s="13" t="s">
        <v>7</v>
      </c>
      <c r="B8" s="10" t="s">
        <v>26</v>
      </c>
      <c r="C8" s="11" t="s">
        <v>19</v>
      </c>
      <c r="D8" s="23">
        <v>0.9</v>
      </c>
      <c r="E8" s="27"/>
      <c r="F8" s="18"/>
    </row>
    <row r="9" spans="1:6" s="3" customFormat="1" ht="24.75" customHeight="1">
      <c r="A9" s="8" t="s">
        <v>11</v>
      </c>
      <c r="B9" s="6"/>
      <c r="C9" s="7"/>
      <c r="D9" s="7"/>
      <c r="E9" s="35"/>
    </row>
    <row r="10" spans="1:6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27"/>
    </row>
    <row r="11" spans="1:6" s="25" customFormat="1" ht="15">
      <c r="A11" s="26">
        <v>1</v>
      </c>
      <c r="B11" s="9">
        <v>2.2400000000000002</v>
      </c>
      <c r="C11" s="9">
        <v>0.91100000000000003</v>
      </c>
      <c r="D11" s="19">
        <f>C11/D$8</f>
        <v>1.0122222222222221</v>
      </c>
      <c r="E11" s="27"/>
    </row>
    <row r="12" spans="1:6" s="25" customFormat="1" ht="15">
      <c r="A12" s="29">
        <v>2</v>
      </c>
      <c r="B12" s="30">
        <v>2.23</v>
      </c>
      <c r="C12" s="30">
        <v>0.93200000000000005</v>
      </c>
      <c r="D12" s="31">
        <f t="shared" ref="D12:D33" si="0">C12/D$8</f>
        <v>1.0355555555555556</v>
      </c>
      <c r="E12" s="32" t="s">
        <v>27</v>
      </c>
    </row>
    <row r="13" spans="1:6" s="25" customFormat="1" ht="15">
      <c r="A13" s="26">
        <v>3</v>
      </c>
      <c r="B13" s="9">
        <v>2.25</v>
      </c>
      <c r="C13" s="9">
        <v>0.97699999999999998</v>
      </c>
      <c r="D13" s="19">
        <f t="shared" si="0"/>
        <v>1.0855555555555556</v>
      </c>
      <c r="E13" s="27"/>
    </row>
    <row r="14" spans="1:6" s="25" customFormat="1" ht="15">
      <c r="A14" s="26">
        <v>4</v>
      </c>
      <c r="B14" s="9">
        <v>2.2400000000000002</v>
      </c>
      <c r="C14" s="9">
        <v>0.90700000000000003</v>
      </c>
      <c r="D14" s="19">
        <f t="shared" si="0"/>
        <v>1.0077777777777779</v>
      </c>
      <c r="E14" s="27"/>
    </row>
    <row r="15" spans="1:6" s="25" customFormat="1" ht="15">
      <c r="A15" s="26">
        <v>5</v>
      </c>
      <c r="B15" s="9">
        <v>2.2400000000000002</v>
      </c>
      <c r="C15" s="9">
        <v>0.88800000000000001</v>
      </c>
      <c r="D15" s="19">
        <f t="shared" si="0"/>
        <v>0.98666666666666669</v>
      </c>
      <c r="E15" s="27"/>
    </row>
    <row r="16" spans="1:6" s="25" customFormat="1" ht="15">
      <c r="A16" s="26">
        <v>6</v>
      </c>
      <c r="B16" s="9">
        <v>2.2400000000000002</v>
      </c>
      <c r="C16" s="9">
        <v>0.90400000000000003</v>
      </c>
      <c r="D16" s="19">
        <f t="shared" si="0"/>
        <v>1.0044444444444445</v>
      </c>
      <c r="E16" s="27"/>
    </row>
    <row r="17" spans="1:5" s="28" customFormat="1" ht="15">
      <c r="A17" s="26">
        <v>7</v>
      </c>
      <c r="B17" s="9">
        <v>2.2400000000000002</v>
      </c>
      <c r="C17" s="9">
        <v>0.97299999999999998</v>
      </c>
      <c r="D17" s="19">
        <f t="shared" si="0"/>
        <v>1.0811111111111111</v>
      </c>
      <c r="E17" s="27"/>
    </row>
    <row r="18" spans="1:5" s="25" customFormat="1" ht="15">
      <c r="A18" s="26">
        <v>8</v>
      </c>
      <c r="B18" s="9">
        <v>2.2400000000000002</v>
      </c>
      <c r="C18" s="9">
        <v>0.91</v>
      </c>
      <c r="D18" s="19">
        <f t="shared" si="0"/>
        <v>1.0111111111111111</v>
      </c>
      <c r="E18" s="27"/>
    </row>
    <row r="19" spans="1:5" s="25" customFormat="1" ht="15">
      <c r="A19" s="26">
        <v>9</v>
      </c>
      <c r="B19" s="9">
        <v>2.25</v>
      </c>
      <c r="C19" s="9">
        <v>0.78700000000000003</v>
      </c>
      <c r="D19" s="19">
        <f t="shared" si="0"/>
        <v>0.87444444444444447</v>
      </c>
      <c r="E19" s="27"/>
    </row>
    <row r="20" spans="1:5" s="25" customFormat="1" ht="15">
      <c r="A20" s="26">
        <v>10</v>
      </c>
      <c r="B20" s="9">
        <v>2.25</v>
      </c>
      <c r="C20" s="9">
        <v>0.91200000000000003</v>
      </c>
      <c r="D20" s="19">
        <f t="shared" si="0"/>
        <v>1.0133333333333334</v>
      </c>
      <c r="E20" s="27"/>
    </row>
    <row r="21" spans="1:5" s="25" customFormat="1" ht="15">
      <c r="A21" s="26">
        <v>11</v>
      </c>
      <c r="B21" s="9">
        <v>2.25</v>
      </c>
      <c r="C21" s="9">
        <v>0.92900000000000005</v>
      </c>
      <c r="D21" s="19">
        <f t="shared" si="0"/>
        <v>1.0322222222222222</v>
      </c>
      <c r="E21" s="27"/>
    </row>
    <row r="22" spans="1:5" s="25" customFormat="1" ht="15">
      <c r="A22" s="26">
        <v>12</v>
      </c>
      <c r="B22" s="9">
        <v>2.25</v>
      </c>
      <c r="C22" s="9">
        <v>0.89200000000000002</v>
      </c>
      <c r="D22" s="19">
        <f t="shared" si="0"/>
        <v>0.99111111111111105</v>
      </c>
      <c r="E22" s="27"/>
    </row>
    <row r="23" spans="1:5" s="25" customFormat="1" ht="15">
      <c r="A23" s="26">
        <v>13</v>
      </c>
      <c r="B23" s="9">
        <v>2.25</v>
      </c>
      <c r="C23" s="9">
        <v>0.85799999999999998</v>
      </c>
      <c r="D23" s="19">
        <f t="shared" si="0"/>
        <v>0.95333333333333325</v>
      </c>
      <c r="E23" s="27"/>
    </row>
    <row r="24" spans="1:5" s="25" customFormat="1" ht="15">
      <c r="A24" s="26">
        <v>14</v>
      </c>
      <c r="B24" s="9">
        <v>2.25</v>
      </c>
      <c r="C24" s="9">
        <v>0.90700000000000003</v>
      </c>
      <c r="D24" s="19">
        <f t="shared" si="0"/>
        <v>1.0077777777777779</v>
      </c>
      <c r="E24" s="27"/>
    </row>
    <row r="25" spans="1:5" s="25" customFormat="1" ht="15">
      <c r="A25" s="26">
        <v>15</v>
      </c>
      <c r="B25" s="9">
        <v>2.25</v>
      </c>
      <c r="C25" s="9">
        <v>0.79400000000000004</v>
      </c>
      <c r="D25" s="19">
        <f t="shared" si="0"/>
        <v>0.88222222222222224</v>
      </c>
      <c r="E25" s="27"/>
    </row>
    <row r="26" spans="1:5" s="25" customFormat="1" ht="15">
      <c r="A26" s="26">
        <v>16</v>
      </c>
      <c r="B26" s="9">
        <v>2.25</v>
      </c>
      <c r="C26" s="9">
        <v>0.93200000000000005</v>
      </c>
      <c r="D26" s="19">
        <f t="shared" si="0"/>
        <v>1.0355555555555556</v>
      </c>
      <c r="E26" s="27"/>
    </row>
    <row r="27" spans="1:5" s="25" customFormat="1" ht="15">
      <c r="A27" s="26">
        <v>17</v>
      </c>
      <c r="B27" s="9">
        <v>2.25</v>
      </c>
      <c r="C27" s="9">
        <v>0.89600000000000002</v>
      </c>
      <c r="D27" s="19">
        <f t="shared" si="0"/>
        <v>0.99555555555555553</v>
      </c>
      <c r="E27" s="27"/>
    </row>
    <row r="28" spans="1:5" s="25" customFormat="1" ht="15">
      <c r="A28" s="26">
        <v>18</v>
      </c>
      <c r="B28" s="9">
        <v>2.2400000000000002</v>
      </c>
      <c r="C28" s="9">
        <v>0.88700000000000001</v>
      </c>
      <c r="D28" s="19">
        <f t="shared" si="0"/>
        <v>0.98555555555555552</v>
      </c>
      <c r="E28" s="27"/>
    </row>
    <row r="29" spans="1:5" s="25" customFormat="1" ht="15">
      <c r="A29" s="26">
        <v>19</v>
      </c>
      <c r="B29" s="9">
        <v>2.25</v>
      </c>
      <c r="C29" s="9">
        <v>0.92300000000000004</v>
      </c>
      <c r="D29" s="19">
        <f t="shared" si="0"/>
        <v>1.0255555555555556</v>
      </c>
      <c r="E29" s="27"/>
    </row>
    <row r="30" spans="1:5" s="25" customFormat="1" ht="15">
      <c r="A30" s="26">
        <v>20</v>
      </c>
      <c r="B30" s="9">
        <v>2.2400000000000002</v>
      </c>
      <c r="C30" s="9">
        <v>0.85899999999999999</v>
      </c>
      <c r="D30" s="19">
        <f t="shared" si="0"/>
        <v>0.95444444444444443</v>
      </c>
      <c r="E30" s="27"/>
    </row>
    <row r="31" spans="1:5" s="25" customFormat="1" ht="15">
      <c r="A31" s="26">
        <v>21</v>
      </c>
      <c r="B31" s="9">
        <v>2.2400000000000002</v>
      </c>
      <c r="C31" s="9">
        <v>0.877</v>
      </c>
      <c r="D31" s="19">
        <f t="shared" si="0"/>
        <v>0.97444444444444445</v>
      </c>
      <c r="E31" s="27"/>
    </row>
    <row r="32" spans="1:5" s="25" customFormat="1" ht="15">
      <c r="A32" s="26">
        <v>22</v>
      </c>
      <c r="B32" s="9">
        <v>2.2400000000000002</v>
      </c>
      <c r="C32" s="9">
        <v>0.84199999999999997</v>
      </c>
      <c r="D32" s="19">
        <f t="shared" si="0"/>
        <v>0.93555555555555547</v>
      </c>
      <c r="E32" s="27"/>
    </row>
    <row r="33" spans="1:5" s="25" customFormat="1" ht="15">
      <c r="A33" s="29">
        <v>23</v>
      </c>
      <c r="B33" s="30">
        <v>2.2400000000000002</v>
      </c>
      <c r="C33" s="30">
        <v>0.91600000000000004</v>
      </c>
      <c r="D33" s="31">
        <f t="shared" si="0"/>
        <v>1.0177777777777779</v>
      </c>
      <c r="E33" s="32" t="s">
        <v>27</v>
      </c>
    </row>
    <row r="34" spans="1:5" s="25" customFormat="1" ht="15">
      <c r="A34" s="26">
        <v>24</v>
      </c>
      <c r="B34" s="9">
        <v>2.2400000000000002</v>
      </c>
      <c r="C34" s="9">
        <v>0.98699999999999999</v>
      </c>
      <c r="D34" s="19">
        <f>C34/D$8</f>
        <v>1.0966666666666667</v>
      </c>
      <c r="E34" s="27"/>
    </row>
    <row r="35" spans="1:5" s="22" customFormat="1">
      <c r="A35" s="20" t="s">
        <v>10</v>
      </c>
      <c r="B35" s="21">
        <f>AVERAGE(B11:B34)</f>
        <v>2.2441666666666671</v>
      </c>
      <c r="C35" s="21">
        <f>AVERAGE(C11:C34)</f>
        <v>0.89999999999999991</v>
      </c>
      <c r="D35" s="24">
        <f>AVERAGE(D11:D34)</f>
        <v>1</v>
      </c>
      <c r="E35" s="38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2024-04-25T05:08:39Z</dcterms:modified>
</cp:coreProperties>
</file>