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B27" i="5" l="1"/>
  <c r="C27" i="5"/>
  <c r="D24" i="5" l="1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27" i="5" l="1"/>
</calcChain>
</file>

<file path=xl/sharedStrings.xml><?xml version="1.0" encoding="utf-8"?>
<sst xmlns="http://schemas.openxmlformats.org/spreadsheetml/2006/main" count="37" uniqueCount="34">
  <si>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</si>
  <si>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</si>
  <si>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</si>
  <si>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</si>
  <si>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</si>
  <si>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</si>
  <si>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</si>
  <si>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</si>
  <si>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</si>
  <si>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</si>
  <si>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</si>
  <si>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</si>
  <si>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</si>
  <si>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</si>
  <si>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</si>
  <si>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</si>
  <si>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</si>
  <si>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</si>
  <si>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</si>
  <si>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</si>
  <si>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2023년 5월 24일</t>
    <phoneticPr fontId="19" type="noConversion"/>
  </si>
  <si>
    <t>RP50-12(+)</t>
    <phoneticPr fontId="19" type="noConversion"/>
  </si>
  <si>
    <t>16EA</t>
    <phoneticPr fontId="19" type="noConversion"/>
  </si>
  <si>
    <t>측정불가</t>
    <phoneticPr fontId="19" type="noConversion"/>
  </si>
  <si>
    <t>측정불가</t>
    <phoneticPr fontId="19" type="noConversion"/>
  </si>
  <si>
    <t>측정불가</t>
    <phoneticPr fontId="19" type="noConversion"/>
  </si>
  <si>
    <t>2023.03.02</t>
    <phoneticPr fontId="19" type="noConversion"/>
  </si>
  <si>
    <t>비케이테크</t>
    <phoneticPr fontId="19" type="noConversion"/>
  </si>
  <si>
    <t>UPS용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</si>
  <si>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</si>
  <si>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</si>
  <si>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</si>
  <si>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25 ~ 26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</si>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</sst>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33</v>
      </c>
    </row>
    <row r="4" spans="1:6" s="13" customFormat="1">
      <c r="A4" s="10" t="s">
        <v>4</v>
      </c>
      <c r="B4" s="11" t="s">
        <v>27</v>
      </c>
      <c r="C4" s="12" t="s">
        <v>14</v>
      </c>
      <c r="D4" s="24" t="s">
        <v>32</v>
      </c>
    </row>
    <row r="5" spans="1:6" s="13" customFormat="1">
      <c r="A5" s="10" t="s">
        <v>17</v>
      </c>
      <c r="B5" s="11" t="s">
        <v>28</v>
      </c>
      <c r="C5" s="12" t="s">
        <v>11</v>
      </c>
      <c r="D5" s="29" t="s">
        <v>29</v>
      </c>
    </row>
    <row r="6" spans="1:6" s="13" customFormat="1">
      <c r="A6" s="10" t="s">
        <v>5</v>
      </c>
      <c r="B6" s="11" t="s">
        <v>21</v>
      </c>
      <c r="C6" s="12" t="s">
        <v>12</v>
      </c>
      <c r="D6" s="29" t="s">
        <v>30</v>
      </c>
    </row>
    <row r="7" spans="1:6" s="13" customFormat="1">
      <c r="A7" s="10" t="s">
        <v>15</v>
      </c>
      <c r="B7" s="24" t="s">
        <v>22</v>
      </c>
      <c r="C7" s="12" t="s">
        <v>13</v>
      </c>
      <c r="D7" s="29" t="s">
        <v>31</v>
      </c>
    </row>
    <row r="8" spans="1:6" s="13" customFormat="1">
      <c r="A8" s="14" t="s">
        <v>6</v>
      </c>
      <c r="B8" s="11" t="s">
        <v>26</v>
      </c>
      <c r="C8" s="12" t="s">
        <v>19</v>
      </c>
      <c r="D8" s="24">
        <v>7.6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9.91</v>
      </c>
      <c r="C11" s="10">
        <v>366</v>
      </c>
      <c r="D11" s="20">
        <f>C11/D$8</f>
        <v>48.15789473684211</v>
      </c>
    </row>
    <row r="12" spans="1:6" s="19" customFormat="1" ht="15">
      <c r="A12" s="10">
        <v>2</v>
      </c>
      <c r="B12" s="10">
        <v>10.15</v>
      </c>
      <c r="C12" s="10">
        <v>358</v>
      </c>
      <c r="D12" s="20">
        <f t="shared" ref="D12:D18" si="0">C12/D$8</f>
        <v>47.10526315789474</v>
      </c>
    </row>
    <row r="13" spans="1:6" s="19" customFormat="1" ht="15">
      <c r="A13" s="10">
        <v>3</v>
      </c>
      <c r="B13" s="10">
        <v>10.25</v>
      </c>
      <c r="C13" s="10">
        <v>659</v>
      </c>
      <c r="D13" s="20">
        <f t="shared" si="0"/>
        <v>86.71052631578948</v>
      </c>
    </row>
    <row r="14" spans="1:6" s="19" customFormat="1" ht="15">
      <c r="A14" s="10">
        <v>4</v>
      </c>
      <c r="B14" s="10">
        <v>9.9600000000000009</v>
      </c>
      <c r="C14" s="10">
        <v>373</v>
      </c>
      <c r="D14" s="20">
        <f t="shared" si="0"/>
        <v>49.078947368421055</v>
      </c>
    </row>
    <row r="15" spans="1:6" s="19" customFormat="1" ht="15">
      <c r="A15" s="10">
        <v>5</v>
      </c>
      <c r="B15" s="10">
        <v>3.68</v>
      </c>
      <c r="C15" s="10">
        <v>1532</v>
      </c>
      <c r="D15" s="20">
        <f t="shared" si="0"/>
        <v>201.57894736842107</v>
      </c>
    </row>
    <row r="16" spans="1:6" s="19" customFormat="1" ht="15">
      <c r="A16" s="10">
        <v>6</v>
      </c>
      <c r="B16" s="10">
        <v>5.79</v>
      </c>
      <c r="C16" s="10">
        <v>2823</v>
      </c>
      <c r="D16" s="20">
        <f t="shared" si="0"/>
        <v>371.44736842105266</v>
      </c>
    </row>
    <row r="17" spans="1:4" s="19" customFormat="1" ht="15">
      <c r="A17" s="10">
        <v>7</v>
      </c>
      <c r="B17" s="10">
        <v>10.37</v>
      </c>
      <c r="C17" s="10">
        <v>457</v>
      </c>
      <c r="D17" s="20">
        <f t="shared" si="0"/>
        <v>60.131578947368425</v>
      </c>
    </row>
    <row r="18" spans="1:4" s="19" customFormat="1" ht="15">
      <c r="A18" s="10">
        <v>8</v>
      </c>
      <c r="B18" s="10">
        <v>9.8800000000000008</v>
      </c>
      <c r="C18" s="10">
        <v>366</v>
      </c>
      <c r="D18" s="20">
        <f t="shared" si="0"/>
        <v>48.15789473684211</v>
      </c>
    </row>
    <row r="19" spans="1:4" s="19" customFormat="1" ht="15">
      <c r="A19" s="10">
        <v>9</v>
      </c>
      <c r="B19" s="10">
        <v>7.36</v>
      </c>
      <c r="C19" s="10">
        <v>1324</v>
      </c>
      <c r="D19" s="20">
        <f>C19/D$8</f>
        <v>174.21052631578948</v>
      </c>
    </row>
    <row r="20" spans="1:4" s="19" customFormat="1" ht="15">
      <c r="A20" s="10">
        <v>10</v>
      </c>
      <c r="B20" s="10">
        <v>4.62</v>
      </c>
      <c r="C20" s="10">
        <v>1551</v>
      </c>
      <c r="D20" s="20">
        <f t="shared" ref="D20:D26" si="1">C20/D$8</f>
        <v>204.07894736842107</v>
      </c>
    </row>
    <row r="21" spans="1:4" s="19" customFormat="1" ht="15">
      <c r="A21" s="10">
        <v>11</v>
      </c>
      <c r="B21" s="10">
        <v>6.59</v>
      </c>
      <c r="C21" s="10">
        <v>1886</v>
      </c>
      <c r="D21" s="20">
        <f t="shared" si="1"/>
        <v>248.15789473684211</v>
      </c>
    </row>
    <row r="22" spans="1:4" s="19" customFormat="1" ht="15">
      <c r="A22" s="10">
        <v>12</v>
      </c>
      <c r="B22" s="10">
        <v>9.76</v>
      </c>
      <c r="C22" s="10">
        <v>2226</v>
      </c>
      <c r="D22" s="20">
        <f t="shared" si="1"/>
        <v>292.89473684210526</v>
      </c>
    </row>
    <row r="23" spans="1:4" s="19" customFormat="1" ht="15">
      <c r="A23" s="10">
        <v>13</v>
      </c>
      <c r="B23" s="10">
        <v>7.22</v>
      </c>
      <c r="C23" s="10">
        <v>2809</v>
      </c>
      <c r="D23" s="20">
        <f t="shared" si="1"/>
        <v>369.60526315789474</v>
      </c>
    </row>
    <row r="24" spans="1:4" s="19" customFormat="1" ht="15">
      <c r="A24" s="10">
        <v>14</v>
      </c>
      <c r="B24" s="10">
        <v>9.24</v>
      </c>
      <c r="C24" s="10">
        <v>1556</v>
      </c>
      <c r="D24" s="20">
        <f t="shared" si="1"/>
        <v>204.73684210526318</v>
      </c>
    </row>
    <row r="25" spans="1:4" s="19" customFormat="1" ht="15">
      <c r="A25" s="10">
        <v>15</v>
      </c>
      <c r="B25" s="28" t="s">
        <v>23</v>
      </c>
      <c r="C25" s="28" t="s">
        <v>24</v>
      </c>
      <c r="D25" s="20" t="s">
        <v>25</v>
      </c>
    </row>
    <row r="26" spans="1:4" s="19" customFormat="1" ht="15">
      <c r="A26" s="10">
        <v>16</v>
      </c>
      <c r="B26" s="28" t="s">
        <v>23</v>
      </c>
      <c r="C26" s="28" t="s">
        <v>24</v>
      </c>
      <c r="D26" s="20" t="s">
        <v>25</v>
      </c>
    </row>
    <row r="27" spans="1:4" s="23" customFormat="1">
      <c r="A27" s="21" t="s">
        <v>9</v>
      </c>
      <c r="B27" s="22">
        <f>AVERAGE(B11:B26)</f>
        <v>8.1985714285714284</v>
      </c>
      <c r="C27" s="22">
        <f>AVERAGE(C11:C26)</f>
        <v>1306.1428571428571</v>
      </c>
      <c r="D27" s="25">
        <f>AVERAGE(D11:D26)</f>
        <v>171.8609022556391</v>
      </c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2023-05-24T07:39:35Z</dcterms:modified>
</cp:coreProperties>
</file>