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측정자료!$A$10:$D$59</definedName>
  </definedNames>
  <calcPr calcId="162913"/>
</workbook>
</file>

<file path=xl/calcChain.xml><?xml version="1.0" encoding="utf-8"?>
<calcChain xmlns="http://schemas.openxmlformats.org/spreadsheetml/2006/main">
  <c r="C59" i="6" l="1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B59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13" i="6"/>
  <c r="D12" i="6"/>
  <c r="D11" i="6"/>
  <c r="D59" i="6" l="1"/>
</calcChain>
</file>

<file path=xl/sharedStrings.xml><?xml version="1.0" encoding="utf-8"?>
<sst xmlns="http://schemas.openxmlformats.org/spreadsheetml/2006/main" count="33" uniqueCount="33">
  <si>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</si>
  <si>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</si>
  <si>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</si>
  <si>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</si>
  <si>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</si>
  <si>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</si>
  <si>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</si>
  <si>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</si>
  <si>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</si>
  <si>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</si>
  <si>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</si>
  <si>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</si>
  <si>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</si>
  <si>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</si>
  <si>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</si>
  <si>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</si>
  <si>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</si>
  <si>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</si>
  <si>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</si>
  <si>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</si>
  <si>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정류기용</t>
    <phoneticPr fontId="19" type="noConversion"/>
  </si>
  <si>
    <t>내부저항(mΩ) 참고치</t>
    <phoneticPr fontId="19" type="noConversion"/>
  </si>
  <si>
    <t>2025년 2월 11일</t>
    <phoneticPr fontId="19" type="noConversion"/>
  </si>
  <si>
    <t>SKT 백령북포 기지국</t>
    <phoneticPr fontId="19" type="noConversion"/>
  </si>
  <si>
    <t>48EA(24EA*2조)</t>
    <phoneticPr fontId="19" type="noConversion"/>
  </si>
  <si>
    <t>23 ~ 26</t>
    <phoneticPr fontId="19" type="noConversion"/>
  </si>
  <si>
    <t>BRA01-01</t>
    <phoneticPr fontId="19" type="noConversion"/>
  </si>
  <si>
    <t>BT01-02-01 MR1</t>
    <phoneticPr fontId="19" type="noConversion"/>
  </si>
  <si>
    <t>BRA01-02</t>
    <phoneticPr fontId="19" type="noConversion"/>
  </si>
  <si>
    <t>3.6 / 2.1</t>
    <phoneticPr fontId="19" type="noConversion"/>
  </si>
  <si>
    <t>3.9 / 2.3</t>
    <phoneticPr fontId="19" type="noConversion"/>
  </si>
  <si>
    <t>2023.08.10 ~ 2023.09.09(230810EC2~230909EC6)</t>
    <phoneticPr fontId="19" type="noConversion"/>
  </si>
  <si>
    <t>MSB1000EX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</si>
</sst>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workbookViewId="0">
      <selection activeCell="B7" sqref="B7"/>
    </sheetView>
  </sheetViews>
  <sheetFormatPr defaultRowHeight="17.399999999999999"/>
  <cols>
    <col min="1" max="1" width="13.3984375" customWidth="1"/>
    <col min="2" max="2" width="51.8984375" style="1" customWidth="1"/>
    <col min="3" max="3" width="28.69921875" style="2" customWidth="1"/>
    <col min="4" max="4" width="30.8984375" customWidth="1"/>
    <col min="5" max="5" width="27" customWidth="1"/>
  </cols>
  <sheetData>
    <row r="1" spans="1:9" s="3" customFormat="1" ht="30" customHeight="1">
      <c r="A1" s="33" t="s">
        <v>17</v>
      </c>
      <c r="B1" s="34"/>
      <c r="C1" s="34"/>
      <c r="D1" s="34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22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23</v>
      </c>
      <c r="C4" s="12" t="s">
        <v>15</v>
      </c>
      <c r="D4" s="24" t="s">
        <v>25</v>
      </c>
    </row>
    <row r="5" spans="1:9" s="13" customFormat="1">
      <c r="A5" s="10" t="s">
        <v>18</v>
      </c>
      <c r="B5" s="11" t="s">
        <v>20</v>
      </c>
      <c r="C5" s="12" t="s">
        <v>12</v>
      </c>
      <c r="D5" s="27">
        <v>53.64</v>
      </c>
    </row>
    <row r="6" spans="1:9" s="13" customFormat="1">
      <c r="A6" s="10" t="s">
        <v>6</v>
      </c>
      <c r="B6" s="11" t="s">
        <v>32</v>
      </c>
      <c r="C6" s="12" t="s">
        <v>13</v>
      </c>
      <c r="D6" s="27" t="s">
        <v>29</v>
      </c>
    </row>
    <row r="7" spans="1:9" s="13" customFormat="1">
      <c r="A7" s="10" t="s">
        <v>16</v>
      </c>
      <c r="B7" s="24" t="s">
        <v>24</v>
      </c>
      <c r="C7" s="12" t="s">
        <v>14</v>
      </c>
      <c r="D7" s="27" t="s">
        <v>30</v>
      </c>
    </row>
    <row r="8" spans="1:9" s="13" customFormat="1">
      <c r="A8" s="14" t="s">
        <v>7</v>
      </c>
      <c r="B8" s="11" t="s">
        <v>31</v>
      </c>
      <c r="C8" s="12" t="s">
        <v>21</v>
      </c>
      <c r="D8" s="24">
        <v>0.37</v>
      </c>
      <c r="E8" s="19"/>
      <c r="F8" s="19"/>
      <c r="G8" s="19"/>
      <c r="H8" s="19"/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2.25</v>
      </c>
      <c r="C11" s="10">
        <v>0.372</v>
      </c>
      <c r="D11" s="20">
        <f>C11/D$8</f>
        <v>1.0054054054054054</v>
      </c>
      <c r="E11" s="38" t="s">
        <v>26</v>
      </c>
    </row>
    <row r="12" spans="1:9" s="19" customFormat="1" ht="15">
      <c r="A12" s="28">
        <v>2</v>
      </c>
      <c r="B12" s="10">
        <v>2.23</v>
      </c>
      <c r="C12" s="10">
        <v>0.39900000000000002</v>
      </c>
      <c r="D12" s="20">
        <f t="shared" ref="D12:D58" si="0">C12/D$8</f>
        <v>1.0783783783783785</v>
      </c>
    </row>
    <row r="13" spans="1:9" s="19" customFormat="1" ht="15">
      <c r="A13" s="28">
        <v>3</v>
      </c>
      <c r="B13" s="10">
        <v>2.23</v>
      </c>
      <c r="C13" s="10">
        <v>0.41599999999999998</v>
      </c>
      <c r="D13" s="20">
        <f t="shared" si="0"/>
        <v>1.1243243243243244</v>
      </c>
    </row>
    <row r="14" spans="1:9" s="19" customFormat="1" ht="15">
      <c r="A14" s="28">
        <v>4</v>
      </c>
      <c r="B14" s="10">
        <v>2.23</v>
      </c>
      <c r="C14" s="10">
        <v>0.39900000000000002</v>
      </c>
      <c r="D14" s="20">
        <f t="shared" si="0"/>
        <v>1.0783783783783785</v>
      </c>
      <c r="I14" s="29"/>
    </row>
    <row r="15" spans="1:9" s="19" customFormat="1" ht="15">
      <c r="A15" s="28">
        <v>5</v>
      </c>
      <c r="B15" s="10">
        <v>2.25</v>
      </c>
      <c r="C15" s="10">
        <v>0.41299999999999998</v>
      </c>
      <c r="D15" s="20">
        <f t="shared" si="0"/>
        <v>1.1162162162162161</v>
      </c>
      <c r="H15" s="29"/>
    </row>
    <row r="16" spans="1:9" s="26" customFormat="1" ht="15">
      <c r="A16" s="30">
        <v>6</v>
      </c>
      <c r="B16" s="10">
        <v>2.2400000000000002</v>
      </c>
      <c r="C16" s="10">
        <v>0.42299999999999999</v>
      </c>
      <c r="D16" s="20">
        <f t="shared" si="0"/>
        <v>1.1432432432432431</v>
      </c>
    </row>
    <row r="17" spans="1:5" s="26" customFormat="1" ht="15">
      <c r="A17" s="30">
        <v>7</v>
      </c>
      <c r="B17" s="10">
        <v>2.23</v>
      </c>
      <c r="C17" s="10">
        <v>0.41199999999999998</v>
      </c>
      <c r="D17" s="20">
        <f t="shared" si="0"/>
        <v>1.1135135135135135</v>
      </c>
    </row>
    <row r="18" spans="1:5" s="26" customFormat="1" ht="15">
      <c r="A18" s="30">
        <v>8</v>
      </c>
      <c r="B18" s="10">
        <v>2.23</v>
      </c>
      <c r="C18" s="10">
        <v>0.41699999999999998</v>
      </c>
      <c r="D18" s="20">
        <f t="shared" si="0"/>
        <v>1.1270270270270271</v>
      </c>
    </row>
    <row r="19" spans="1:5" s="26" customFormat="1" ht="15">
      <c r="A19" s="30">
        <v>9</v>
      </c>
      <c r="B19" s="10">
        <v>2.23</v>
      </c>
      <c r="C19" s="10">
        <v>0.42499999999999999</v>
      </c>
      <c r="D19" s="20">
        <f t="shared" si="0"/>
        <v>1.1486486486486487</v>
      </c>
    </row>
    <row r="20" spans="1:5" s="26" customFormat="1" ht="15">
      <c r="A20" s="30">
        <v>10</v>
      </c>
      <c r="B20" s="10">
        <v>2.2400000000000002</v>
      </c>
      <c r="C20" s="10">
        <v>0.41899999999999998</v>
      </c>
      <c r="D20" s="20">
        <f t="shared" si="0"/>
        <v>1.1324324324324324</v>
      </c>
    </row>
    <row r="21" spans="1:5" s="26" customFormat="1" ht="15">
      <c r="A21" s="30">
        <v>11</v>
      </c>
      <c r="B21" s="10">
        <v>2.2400000000000002</v>
      </c>
      <c r="C21" s="10">
        <v>0.41699999999999998</v>
      </c>
      <c r="D21" s="20">
        <f t="shared" si="0"/>
        <v>1.1270270270270271</v>
      </c>
    </row>
    <row r="22" spans="1:5" s="26" customFormat="1" ht="15">
      <c r="A22" s="30">
        <v>12</v>
      </c>
      <c r="B22" s="10">
        <v>2.23</v>
      </c>
      <c r="C22" s="10">
        <v>0.38500000000000001</v>
      </c>
      <c r="D22" s="20">
        <f t="shared" si="0"/>
        <v>1.0405405405405406</v>
      </c>
    </row>
    <row r="23" spans="1:5" s="26" customFormat="1" ht="15">
      <c r="A23" s="30">
        <v>13</v>
      </c>
      <c r="B23" s="10">
        <v>2.2200000000000002</v>
      </c>
      <c r="C23" s="10">
        <v>0.35899999999999999</v>
      </c>
      <c r="D23" s="20">
        <f t="shared" si="0"/>
        <v>0.97027027027027024</v>
      </c>
      <c r="E23" s="38" t="s">
        <v>28</v>
      </c>
    </row>
    <row r="24" spans="1:5" s="26" customFormat="1" ht="15">
      <c r="A24" s="32">
        <v>14</v>
      </c>
      <c r="B24" s="10">
        <v>2.23</v>
      </c>
      <c r="C24" s="10">
        <v>0.40400000000000003</v>
      </c>
      <c r="D24" s="20">
        <f t="shared" si="0"/>
        <v>1.0918918918918921</v>
      </c>
    </row>
    <row r="25" spans="1:5" s="19" customFormat="1" ht="15">
      <c r="A25" s="28">
        <v>15</v>
      </c>
      <c r="B25" s="10">
        <v>2.23</v>
      </c>
      <c r="C25" s="10">
        <v>0.40400000000000003</v>
      </c>
      <c r="D25" s="20">
        <f t="shared" si="0"/>
        <v>1.0918918918918921</v>
      </c>
    </row>
    <row r="26" spans="1:5" s="19" customFormat="1" ht="15">
      <c r="A26" s="28">
        <v>16</v>
      </c>
      <c r="B26" s="10">
        <v>2.2599999999999998</v>
      </c>
      <c r="C26" s="10">
        <v>0.43</v>
      </c>
      <c r="D26" s="20">
        <f t="shared" si="0"/>
        <v>1.1621621621621621</v>
      </c>
    </row>
    <row r="27" spans="1:5" s="19" customFormat="1" ht="15">
      <c r="A27" s="28">
        <v>17</v>
      </c>
      <c r="B27" s="10">
        <v>2.2400000000000002</v>
      </c>
      <c r="C27" s="10">
        <v>0.40600000000000003</v>
      </c>
      <c r="D27" s="20">
        <f t="shared" si="0"/>
        <v>1.0972972972972974</v>
      </c>
    </row>
    <row r="28" spans="1:5" s="19" customFormat="1" ht="15">
      <c r="A28" s="28">
        <v>18</v>
      </c>
      <c r="B28" s="10">
        <v>2.23</v>
      </c>
      <c r="C28" s="10">
        <v>0.42799999999999999</v>
      </c>
      <c r="D28" s="20">
        <f t="shared" si="0"/>
        <v>1.1567567567567567</v>
      </c>
    </row>
    <row r="29" spans="1:5" s="19" customFormat="1" ht="15">
      <c r="A29" s="28">
        <v>19</v>
      </c>
      <c r="B29" s="10">
        <v>2.2200000000000002</v>
      </c>
      <c r="C29" s="10">
        <v>0.42299999999999999</v>
      </c>
      <c r="D29" s="20">
        <f t="shared" si="0"/>
        <v>1.1432432432432431</v>
      </c>
    </row>
    <row r="30" spans="1:5" s="19" customFormat="1" ht="15">
      <c r="A30" s="28">
        <v>20</v>
      </c>
      <c r="B30" s="10">
        <v>2.2400000000000002</v>
      </c>
      <c r="C30" s="10">
        <v>0.41299999999999998</v>
      </c>
      <c r="D30" s="20">
        <f t="shared" si="0"/>
        <v>1.1162162162162161</v>
      </c>
    </row>
    <row r="31" spans="1:5" s="19" customFormat="1" ht="15">
      <c r="A31" s="28">
        <v>21</v>
      </c>
      <c r="B31" s="10">
        <v>2.2400000000000002</v>
      </c>
      <c r="C31" s="10">
        <v>0.4</v>
      </c>
      <c r="D31" s="20">
        <f t="shared" si="0"/>
        <v>1.0810810810810811</v>
      </c>
    </row>
    <row r="32" spans="1:5" s="19" customFormat="1" ht="15">
      <c r="A32" s="28">
        <v>22</v>
      </c>
      <c r="B32" s="10">
        <v>2.23</v>
      </c>
      <c r="C32" s="10">
        <v>0.41799999999999998</v>
      </c>
      <c r="D32" s="20">
        <f t="shared" si="0"/>
        <v>1.1297297297297297</v>
      </c>
    </row>
    <row r="33" spans="1:5" s="19" customFormat="1" ht="15">
      <c r="A33" s="28">
        <v>23</v>
      </c>
      <c r="B33" s="10">
        <v>2.2200000000000002</v>
      </c>
      <c r="C33" s="10">
        <v>0.41799999999999998</v>
      </c>
      <c r="D33" s="20">
        <f t="shared" si="0"/>
        <v>1.1297297297297297</v>
      </c>
    </row>
    <row r="34" spans="1:5" s="19" customFormat="1" ht="15">
      <c r="A34" s="28">
        <v>24</v>
      </c>
      <c r="B34" s="10">
        <v>2.2400000000000002</v>
      </c>
      <c r="C34" s="10">
        <v>0.36099999999999999</v>
      </c>
      <c r="D34" s="20">
        <f t="shared" si="0"/>
        <v>0.9756756756756757</v>
      </c>
    </row>
    <row r="35" spans="1:5" s="19" customFormat="1" ht="15">
      <c r="A35" s="28">
        <v>25</v>
      </c>
      <c r="B35" s="10">
        <v>2.23</v>
      </c>
      <c r="C35" s="10">
        <v>0.39100000000000001</v>
      </c>
      <c r="D35" s="20">
        <f t="shared" si="0"/>
        <v>1.0567567567567568</v>
      </c>
      <c r="E35" s="39" t="s">
        <v>27</v>
      </c>
    </row>
    <row r="36" spans="1:5" s="19" customFormat="1" ht="15">
      <c r="A36" s="28">
        <v>26</v>
      </c>
      <c r="B36" s="10">
        <v>2.2599999999999998</v>
      </c>
      <c r="C36" s="10">
        <v>0.40300000000000002</v>
      </c>
      <c r="D36" s="20">
        <f t="shared" si="0"/>
        <v>1.0891891891891892</v>
      </c>
    </row>
    <row r="37" spans="1:5" s="19" customFormat="1" ht="15">
      <c r="A37" s="35">
        <v>27</v>
      </c>
      <c r="B37" s="36">
        <v>2.11</v>
      </c>
      <c r="C37" s="36">
        <v>1.0940000000000001</v>
      </c>
      <c r="D37" s="37">
        <f t="shared" si="0"/>
        <v>2.9567567567567572</v>
      </c>
    </row>
    <row r="38" spans="1:5" s="19" customFormat="1" ht="15">
      <c r="A38" s="28">
        <v>28</v>
      </c>
      <c r="B38" s="10">
        <v>2.2599999999999998</v>
      </c>
      <c r="C38" s="10">
        <v>0.433</v>
      </c>
      <c r="D38" s="20">
        <f t="shared" si="0"/>
        <v>1.1702702702702703</v>
      </c>
    </row>
    <row r="39" spans="1:5" s="19" customFormat="1" ht="15">
      <c r="A39" s="28">
        <v>29</v>
      </c>
      <c r="B39" s="10">
        <v>2.25</v>
      </c>
      <c r="C39" s="10">
        <v>0.439</v>
      </c>
      <c r="D39" s="20">
        <f t="shared" si="0"/>
        <v>1.1864864864864866</v>
      </c>
    </row>
    <row r="40" spans="1:5" s="19" customFormat="1" ht="15">
      <c r="A40" s="28">
        <v>30</v>
      </c>
      <c r="B40" s="10">
        <v>2.2400000000000002</v>
      </c>
      <c r="C40" s="10">
        <v>0.435</v>
      </c>
      <c r="D40" s="20">
        <f t="shared" si="0"/>
        <v>1.1756756756756757</v>
      </c>
    </row>
    <row r="41" spans="1:5" s="19" customFormat="1" ht="15">
      <c r="A41" s="28">
        <v>31</v>
      </c>
      <c r="B41" s="10">
        <v>2.25</v>
      </c>
      <c r="C41" s="10">
        <v>0.41899999999999998</v>
      </c>
      <c r="D41" s="20">
        <f t="shared" si="0"/>
        <v>1.1324324324324324</v>
      </c>
    </row>
    <row r="42" spans="1:5" s="19" customFormat="1" ht="15">
      <c r="A42" s="35">
        <v>32</v>
      </c>
      <c r="B42" s="36">
        <v>2.1800000000000002</v>
      </c>
      <c r="C42" s="36">
        <v>1.456</v>
      </c>
      <c r="D42" s="37">
        <f t="shared" si="0"/>
        <v>3.9351351351351349</v>
      </c>
    </row>
    <row r="43" spans="1:5" s="19" customFormat="1" ht="15">
      <c r="A43" s="28">
        <v>33</v>
      </c>
      <c r="B43" s="10">
        <v>2.25</v>
      </c>
      <c r="C43" s="10">
        <v>0.41399999999999998</v>
      </c>
      <c r="D43" s="20">
        <f t="shared" si="0"/>
        <v>1.1189189189189188</v>
      </c>
    </row>
    <row r="44" spans="1:5" s="19" customFormat="1" ht="15">
      <c r="A44" s="28">
        <v>34</v>
      </c>
      <c r="B44" s="10">
        <v>2.2599999999999998</v>
      </c>
      <c r="C44" s="10">
        <v>0.43</v>
      </c>
      <c r="D44" s="20">
        <f t="shared" si="0"/>
        <v>1.1621621621621621</v>
      </c>
    </row>
    <row r="45" spans="1:5" s="19" customFormat="1" ht="15">
      <c r="A45" s="28">
        <v>35</v>
      </c>
      <c r="B45" s="10">
        <v>2.2599999999999998</v>
      </c>
      <c r="C45" s="10">
        <v>0.42099999999999999</v>
      </c>
      <c r="D45" s="20">
        <f t="shared" si="0"/>
        <v>1.1378378378378378</v>
      </c>
    </row>
    <row r="46" spans="1:5" s="19" customFormat="1" ht="15">
      <c r="A46" s="28">
        <v>36</v>
      </c>
      <c r="B46" s="10">
        <v>2.23</v>
      </c>
      <c r="C46" s="10">
        <v>0.4</v>
      </c>
      <c r="D46" s="20">
        <f t="shared" si="0"/>
        <v>1.0810810810810811</v>
      </c>
    </row>
    <row r="47" spans="1:5" s="19" customFormat="1" ht="15">
      <c r="A47" s="28">
        <v>37</v>
      </c>
      <c r="B47" s="10">
        <v>2.2400000000000002</v>
      </c>
      <c r="C47" s="10">
        <v>0.373</v>
      </c>
      <c r="D47" s="20">
        <f t="shared" si="0"/>
        <v>1.008108108108108</v>
      </c>
    </row>
    <row r="48" spans="1:5" s="19" customFormat="1" ht="15">
      <c r="A48" s="28">
        <v>38</v>
      </c>
      <c r="B48" s="10">
        <v>2.2400000000000002</v>
      </c>
      <c r="C48" s="10">
        <v>0.40100000000000002</v>
      </c>
      <c r="D48" s="20">
        <f t="shared" si="0"/>
        <v>1.0837837837837838</v>
      </c>
    </row>
    <row r="49" spans="1:10" s="19" customFormat="1" ht="15">
      <c r="A49" s="28">
        <v>39</v>
      </c>
      <c r="B49" s="10">
        <v>2.23</v>
      </c>
      <c r="C49" s="10">
        <v>0.42</v>
      </c>
      <c r="D49" s="20">
        <f t="shared" si="0"/>
        <v>1.1351351351351351</v>
      </c>
    </row>
    <row r="50" spans="1:10" s="19" customFormat="1" ht="15">
      <c r="A50" s="28">
        <v>40</v>
      </c>
      <c r="B50" s="10">
        <v>2.2400000000000002</v>
      </c>
      <c r="C50" s="10">
        <v>0.41599999999999998</v>
      </c>
      <c r="D50" s="20">
        <f t="shared" si="0"/>
        <v>1.1243243243243244</v>
      </c>
    </row>
    <row r="51" spans="1:10" s="19" customFormat="1" ht="15">
      <c r="A51" s="28">
        <v>41</v>
      </c>
      <c r="B51" s="10">
        <v>2.23</v>
      </c>
      <c r="C51" s="10">
        <v>0.39500000000000002</v>
      </c>
      <c r="D51" s="20">
        <f t="shared" si="0"/>
        <v>1.0675675675675675</v>
      </c>
    </row>
    <row r="52" spans="1:10" s="19" customFormat="1" ht="15">
      <c r="A52" s="28">
        <v>42</v>
      </c>
      <c r="B52" s="10">
        <v>2.2400000000000002</v>
      </c>
      <c r="C52" s="10">
        <v>0.432</v>
      </c>
      <c r="D52" s="20">
        <f t="shared" si="0"/>
        <v>1.1675675675675676</v>
      </c>
    </row>
    <row r="53" spans="1:10" s="19" customFormat="1" ht="15">
      <c r="A53" s="28">
        <v>43</v>
      </c>
      <c r="B53" s="10">
        <v>2.23</v>
      </c>
      <c r="C53" s="10">
        <v>0.40500000000000003</v>
      </c>
      <c r="D53" s="20">
        <f t="shared" si="0"/>
        <v>1.0945945945945947</v>
      </c>
    </row>
    <row r="54" spans="1:10" s="26" customFormat="1" ht="15">
      <c r="A54" s="30">
        <v>44</v>
      </c>
      <c r="B54" s="10">
        <v>2.23</v>
      </c>
      <c r="C54" s="10">
        <v>0.40500000000000003</v>
      </c>
      <c r="D54" s="20">
        <f t="shared" si="0"/>
        <v>1.0945945945945947</v>
      </c>
    </row>
    <row r="55" spans="1:10" s="26" customFormat="1" ht="15">
      <c r="A55" s="30">
        <v>45</v>
      </c>
      <c r="B55" s="10">
        <v>2.23</v>
      </c>
      <c r="C55" s="10">
        <v>0.436</v>
      </c>
      <c r="D55" s="20">
        <f t="shared" si="0"/>
        <v>1.1783783783783783</v>
      </c>
    </row>
    <row r="56" spans="1:10" s="26" customFormat="1" ht="15">
      <c r="A56" s="30">
        <v>46</v>
      </c>
      <c r="B56" s="10">
        <v>2.23</v>
      </c>
      <c r="C56" s="10">
        <v>0.40400000000000003</v>
      </c>
      <c r="D56" s="20">
        <f t="shared" si="0"/>
        <v>1.0918918918918921</v>
      </c>
    </row>
    <row r="57" spans="1:10" s="26" customFormat="1" ht="15">
      <c r="A57" s="30">
        <v>47</v>
      </c>
      <c r="B57" s="10">
        <v>2.2400000000000002</v>
      </c>
      <c r="C57" s="10">
        <v>0.41</v>
      </c>
      <c r="D57" s="20">
        <f t="shared" si="0"/>
        <v>1.1081081081081081</v>
      </c>
    </row>
    <row r="58" spans="1:10" s="26" customFormat="1" ht="15">
      <c r="A58" s="30">
        <v>48</v>
      </c>
      <c r="B58" s="10">
        <v>2.25</v>
      </c>
      <c r="C58" s="10">
        <v>0.39500000000000002</v>
      </c>
      <c r="D58" s="20">
        <f t="shared" si="0"/>
        <v>1.0675675675675675</v>
      </c>
    </row>
    <row r="59" spans="1:10" s="23" customFormat="1">
      <c r="A59" s="21" t="s">
        <v>10</v>
      </c>
      <c r="B59" s="22">
        <f>AVERAGE(B11:B58)</f>
        <v>2.2341666666666664</v>
      </c>
      <c r="C59" s="22">
        <f>AVERAGE(C11:C58)</f>
        <v>0.44558333333333328</v>
      </c>
      <c r="D59" s="25">
        <f>AVERAGE(D11:D58)</f>
        <v>1.2042792792792791</v>
      </c>
      <c r="J59" s="31"/>
    </row>
  </sheetData>
  <autoFilter ref="A10:D5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2025-02-12T00:20:21Z</dcterms:modified>
</cp:coreProperties>
</file>