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activeTab="1"/>
  </bookViews>
  <sheets>
    <sheet name="1조" sheetId="12" r:id="rId1"/>
    <sheet name="2조" sheetId="11" r:id="rId2"/>
  </sheets>
  <definedNames>
    <definedName name="_xlnm._FilterDatabase" localSheetId="0" hidden="1">'1조'!$A$10:$D$35</definedName>
    <definedName name="_xlnm._FilterDatabase" localSheetId="1" hidden="1">'2조'!$A$10:$D$35</definedName>
  </definedNames>
  <calcPr calcId="162913"/>
</workbook>
</file>

<file path=xl/calcChain.xml><?xml version="1.0" encoding="utf-8"?>
<calcChain xmlns="http://schemas.openxmlformats.org/spreadsheetml/2006/main">
  <c r="D34" i="11" l="1"/>
  <c r="C35" i="11"/>
  <c r="C35" i="12"/>
  <c r="B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35" i="12" l="1"/>
  <c r="B35" i="11"/>
  <c r="D33" i="11" l="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35" i="11" l="1"/>
</calcChain>
</file>

<file path=xl/sharedStrings.xml><?xml version="1.0" encoding="utf-8"?>
<sst xmlns="http://schemas.openxmlformats.org/spreadsheetml/2006/main" count="64" uniqueCount="31">
  <si>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</si>
  <si>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</si>
  <si>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</si>
  <si>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</si>
  <si>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</si>
  <si>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</si>
  <si>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</si>
  <si>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</si>
  <si>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</si>
  <si>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</si>
  <si>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</si>
  <si>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</si>
  <si>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</si>
  <si>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</si>
  <si>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</si>
  <si>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</si>
  <si>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</si>
  <si>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</si>
  <si>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</si>
  <si>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평균치</t>
    <phoneticPr fontId="19" type="noConversion"/>
  </si>
  <si>
    <t>24EA</t>
    <phoneticPr fontId="19" type="noConversion"/>
  </si>
  <si>
    <t>AS</t>
    <phoneticPr fontId="19" type="noConversion"/>
  </si>
  <si>
    <t>24 ~ 25</t>
    <phoneticPr fontId="19" type="noConversion"/>
  </si>
  <si>
    <t>2024년 5월 16일</t>
    <phoneticPr fontId="19" type="noConversion"/>
  </si>
  <si>
    <t>LGU+ 광진자양간이국사</t>
    <phoneticPr fontId="19" type="noConversion"/>
  </si>
  <si>
    <t>5층 BATT#1</t>
    <phoneticPr fontId="19" type="noConversion"/>
  </si>
  <si>
    <t>VGS1600</t>
    <phoneticPr fontId="19" type="noConversion"/>
  </si>
  <si>
    <t>2018.10.18</t>
    <phoneticPr fontId="19" type="noConversion"/>
  </si>
  <si>
    <t>25 ~ 26</t>
    <phoneticPr fontId="19" type="noConversion"/>
  </si>
  <si>
    <t>5층 BATT#2</t>
    <phoneticPr fontId="19" type="noConversion"/>
  </si>
  <si>
    <t>카바 크랙 수리 진행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</si>
</sst>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 applyAlignment="1">
      <alignment horizontal="center" vertical="center"/>
    </xf>
    <xf numFmtId="0" fontId="20" fillId="0" borderId="0" xfId="0" applyFont="1" applyFill="1">
      <alignment vertical="center"/>
    </xf>
    <xf numFmtId="0" fontId="23" fillId="0" borderId="0" xfId="0" applyFont="1" applyFill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34" borderId="10" xfId="0" applyFont="1" applyFill="1" applyBorder="1">
      <alignment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34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applyFont="1" applyFill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13" workbookViewId="0">
      <selection activeCell="E30" sqref="E30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21.296875" style="33" customWidth="1"/>
  </cols>
  <sheetData>
    <row r="1" spans="1:6" s="3" customFormat="1" ht="30" customHeight="1">
      <c r="A1" s="39" t="s">
        <v>17</v>
      </c>
      <c r="B1" s="40"/>
      <c r="C1" s="40"/>
      <c r="D1" s="40"/>
      <c r="E1" s="29"/>
    </row>
    <row r="2" spans="1:6" s="5" customFormat="1" ht="24" customHeight="1">
      <c r="A2" s="8" t="s">
        <v>9</v>
      </c>
      <c r="B2" s="4"/>
      <c r="C2" s="4"/>
      <c r="D2" s="4"/>
      <c r="E2" s="30"/>
    </row>
    <row r="3" spans="1:6" s="12" customFormat="1">
      <c r="A3" s="9" t="s">
        <v>4</v>
      </c>
      <c r="B3" s="10" t="s">
        <v>23</v>
      </c>
      <c r="C3" s="11" t="s">
        <v>8</v>
      </c>
      <c r="D3" s="10" t="s">
        <v>21</v>
      </c>
      <c r="E3" s="31"/>
    </row>
    <row r="4" spans="1:6" s="12" customFormat="1">
      <c r="A4" s="9" t="s">
        <v>5</v>
      </c>
      <c r="B4" s="10" t="s">
        <v>24</v>
      </c>
      <c r="C4" s="11" t="s">
        <v>15</v>
      </c>
      <c r="D4" s="23" t="s">
        <v>28</v>
      </c>
      <c r="E4" s="31"/>
    </row>
    <row r="5" spans="1:6" s="12" customFormat="1">
      <c r="A5" s="9" t="s">
        <v>18</v>
      </c>
      <c r="B5" s="10" t="s">
        <v>25</v>
      </c>
      <c r="C5" s="11" t="s">
        <v>12</v>
      </c>
      <c r="D5" s="23">
        <v>53.67</v>
      </c>
      <c r="E5" s="31"/>
    </row>
    <row r="6" spans="1:6" s="12" customFormat="1">
      <c r="A6" s="9" t="s">
        <v>6</v>
      </c>
      <c r="B6" s="10" t="s">
        <v>26</v>
      </c>
      <c r="C6" s="11" t="s">
        <v>13</v>
      </c>
      <c r="D6" s="23">
        <v>0</v>
      </c>
      <c r="E6" s="31"/>
    </row>
    <row r="7" spans="1:6" s="12" customFormat="1">
      <c r="A7" s="9" t="s">
        <v>16</v>
      </c>
      <c r="B7" s="23" t="s">
        <v>20</v>
      </c>
      <c r="C7" s="11" t="s">
        <v>14</v>
      </c>
      <c r="D7" s="23">
        <v>0</v>
      </c>
      <c r="E7" s="31"/>
    </row>
    <row r="8" spans="1:6" s="12" customFormat="1">
      <c r="A8" s="13" t="s">
        <v>7</v>
      </c>
      <c r="B8" s="10" t="s">
        <v>27</v>
      </c>
      <c r="C8" s="11" t="s">
        <v>19</v>
      </c>
      <c r="D8" s="23">
        <v>0.94</v>
      </c>
      <c r="E8" s="27"/>
      <c r="F8" s="18"/>
    </row>
    <row r="9" spans="1:6" s="3" customFormat="1" ht="24.75" customHeight="1">
      <c r="A9" s="8" t="s">
        <v>11</v>
      </c>
      <c r="B9" s="6"/>
      <c r="C9" s="7"/>
      <c r="D9" s="7"/>
      <c r="E9" s="29"/>
    </row>
    <row r="10" spans="1:6" s="18" customFormat="1" ht="15">
      <c r="A10" s="14" t="s">
        <v>0</v>
      </c>
      <c r="B10" s="15" t="s">
        <v>1</v>
      </c>
      <c r="C10" s="16" t="s">
        <v>3</v>
      </c>
      <c r="D10" s="17" t="s">
        <v>2</v>
      </c>
      <c r="E10" s="27"/>
    </row>
    <row r="11" spans="1:6" s="25" customFormat="1" ht="15">
      <c r="A11" s="26">
        <v>1</v>
      </c>
      <c r="B11" s="9">
        <v>2.2400000000000002</v>
      </c>
      <c r="C11" s="9">
        <v>0.91</v>
      </c>
      <c r="D11" s="19">
        <f>C11/D$8</f>
        <v>0.96808510638297884</v>
      </c>
      <c r="E11" s="27"/>
    </row>
    <row r="12" spans="1:6" s="25" customFormat="1" ht="15">
      <c r="A12" s="26">
        <v>2</v>
      </c>
      <c r="B12" s="9">
        <v>2.23</v>
      </c>
      <c r="C12" s="9">
        <v>0.83</v>
      </c>
      <c r="D12" s="19">
        <f t="shared" ref="D12:D33" si="0">C12/D$8</f>
        <v>0.88297872340425532</v>
      </c>
      <c r="E12" s="27"/>
    </row>
    <row r="13" spans="1:6" s="25" customFormat="1" ht="15">
      <c r="A13" s="26">
        <v>3</v>
      </c>
      <c r="B13" s="9">
        <v>2.2400000000000002</v>
      </c>
      <c r="C13" s="9">
        <v>0.97599999999999998</v>
      </c>
      <c r="D13" s="19">
        <f t="shared" si="0"/>
        <v>1.0382978723404255</v>
      </c>
      <c r="E13" s="27"/>
    </row>
    <row r="14" spans="1:6" s="25" customFormat="1" ht="15">
      <c r="A14" s="26">
        <v>4</v>
      </c>
      <c r="B14" s="9">
        <v>2.2400000000000002</v>
      </c>
      <c r="C14" s="9">
        <v>0.96299999999999997</v>
      </c>
      <c r="D14" s="19">
        <f t="shared" si="0"/>
        <v>1.024468085106383</v>
      </c>
      <c r="E14" s="27"/>
    </row>
    <row r="15" spans="1:6" s="25" customFormat="1" ht="15">
      <c r="A15" s="26">
        <v>5</v>
      </c>
      <c r="B15" s="9">
        <v>2.23</v>
      </c>
      <c r="C15" s="9">
        <v>0.94399999999999995</v>
      </c>
      <c r="D15" s="19">
        <f t="shared" si="0"/>
        <v>1.0042553191489361</v>
      </c>
      <c r="E15" s="27"/>
    </row>
    <row r="16" spans="1:6" s="25" customFormat="1" ht="15">
      <c r="A16" s="26">
        <v>6</v>
      </c>
      <c r="B16" s="9">
        <v>2.2400000000000002</v>
      </c>
      <c r="C16" s="9">
        <v>0.94499999999999995</v>
      </c>
      <c r="D16" s="19">
        <f t="shared" si="0"/>
        <v>1.0053191489361701</v>
      </c>
      <c r="E16" s="27"/>
    </row>
    <row r="17" spans="1:5" s="28" customFormat="1" ht="15">
      <c r="A17" s="26">
        <v>7</v>
      </c>
      <c r="B17" s="9">
        <v>2.2400000000000002</v>
      </c>
      <c r="C17" s="9">
        <v>0.92</v>
      </c>
      <c r="D17" s="19">
        <f t="shared" si="0"/>
        <v>0.97872340425531923</v>
      </c>
      <c r="E17" s="27"/>
    </row>
    <row r="18" spans="1:5" s="25" customFormat="1" ht="15">
      <c r="A18" s="26">
        <v>8</v>
      </c>
      <c r="B18" s="9">
        <v>2.2400000000000002</v>
      </c>
      <c r="C18" s="9">
        <v>0.99099999999999999</v>
      </c>
      <c r="D18" s="19">
        <f t="shared" si="0"/>
        <v>1.0542553191489363</v>
      </c>
      <c r="E18" s="27"/>
    </row>
    <row r="19" spans="1:5" s="25" customFormat="1" ht="15">
      <c r="A19" s="26">
        <v>9</v>
      </c>
      <c r="B19" s="9">
        <v>2.2400000000000002</v>
      </c>
      <c r="C19" s="9">
        <v>0.92300000000000004</v>
      </c>
      <c r="D19" s="19">
        <f t="shared" si="0"/>
        <v>0.98191489361702133</v>
      </c>
      <c r="E19" s="27"/>
    </row>
    <row r="20" spans="1:5" s="25" customFormat="1" ht="15">
      <c r="A20" s="26">
        <v>10</v>
      </c>
      <c r="B20" s="9">
        <v>2.2400000000000002</v>
      </c>
      <c r="C20" s="9">
        <v>0.876</v>
      </c>
      <c r="D20" s="19">
        <f t="shared" si="0"/>
        <v>0.93191489361702129</v>
      </c>
      <c r="E20" s="27"/>
    </row>
    <row r="21" spans="1:5" s="25" customFormat="1" ht="15">
      <c r="A21" s="26">
        <v>11</v>
      </c>
      <c r="B21" s="9">
        <v>2.23</v>
      </c>
      <c r="C21" s="9">
        <v>0.88700000000000001</v>
      </c>
      <c r="D21" s="19">
        <f t="shared" si="0"/>
        <v>0.94361702127659586</v>
      </c>
      <c r="E21" s="27"/>
    </row>
    <row r="22" spans="1:5" s="25" customFormat="1" ht="15">
      <c r="A22" s="26">
        <v>12</v>
      </c>
      <c r="B22" s="9">
        <v>2.2400000000000002</v>
      </c>
      <c r="C22" s="9">
        <v>0.89800000000000002</v>
      </c>
      <c r="D22" s="19">
        <f t="shared" si="0"/>
        <v>0.95531914893617031</v>
      </c>
      <c r="E22" s="27"/>
    </row>
    <row r="23" spans="1:5" s="25" customFormat="1" ht="15">
      <c r="A23" s="26">
        <v>13</v>
      </c>
      <c r="B23" s="9">
        <v>2.23</v>
      </c>
      <c r="C23" s="9">
        <v>0.96399999999999997</v>
      </c>
      <c r="D23" s="19">
        <f t="shared" si="0"/>
        <v>1.0255319148936171</v>
      </c>
      <c r="E23" s="27"/>
    </row>
    <row r="24" spans="1:5" s="25" customFormat="1" ht="15">
      <c r="A24" s="26">
        <v>14</v>
      </c>
      <c r="B24" s="9">
        <v>2.2400000000000002</v>
      </c>
      <c r="C24" s="9">
        <v>0.94799999999999995</v>
      </c>
      <c r="D24" s="19">
        <f t="shared" si="0"/>
        <v>1.0085106382978724</v>
      </c>
      <c r="E24" s="27"/>
    </row>
    <row r="25" spans="1:5" s="25" customFormat="1" ht="15">
      <c r="A25" s="26">
        <v>15</v>
      </c>
      <c r="B25" s="9">
        <v>2.2400000000000002</v>
      </c>
      <c r="C25" s="9">
        <v>0.89</v>
      </c>
      <c r="D25" s="19">
        <f t="shared" si="0"/>
        <v>0.94680851063829796</v>
      </c>
      <c r="E25" s="27"/>
    </row>
    <row r="26" spans="1:5" s="25" customFormat="1" ht="15">
      <c r="A26" s="26">
        <v>16</v>
      </c>
      <c r="B26" s="9">
        <v>2.2400000000000002</v>
      </c>
      <c r="C26" s="9">
        <v>0.88900000000000001</v>
      </c>
      <c r="D26" s="19">
        <f t="shared" si="0"/>
        <v>0.94574468085106389</v>
      </c>
      <c r="E26" s="27"/>
    </row>
    <row r="27" spans="1:5" s="25" customFormat="1" ht="15">
      <c r="A27" s="26">
        <v>17</v>
      </c>
      <c r="B27" s="9">
        <v>2.2400000000000002</v>
      </c>
      <c r="C27" s="9">
        <v>1.02</v>
      </c>
      <c r="D27" s="19">
        <f t="shared" si="0"/>
        <v>1.0851063829787235</v>
      </c>
      <c r="E27" s="27"/>
    </row>
    <row r="28" spans="1:5" s="25" customFormat="1" ht="15">
      <c r="A28" s="26">
        <v>18</v>
      </c>
      <c r="B28" s="9">
        <v>2.23</v>
      </c>
      <c r="C28" s="9">
        <v>0.98199999999999998</v>
      </c>
      <c r="D28" s="19">
        <f t="shared" si="0"/>
        <v>1.0446808510638299</v>
      </c>
      <c r="E28" s="27"/>
    </row>
    <row r="29" spans="1:5" s="25" customFormat="1" ht="15">
      <c r="A29" s="35">
        <v>19</v>
      </c>
      <c r="B29" s="36">
        <v>2.23</v>
      </c>
      <c r="C29" s="36">
        <v>0.97499999999999998</v>
      </c>
      <c r="D29" s="37">
        <f t="shared" si="0"/>
        <v>1.0372340425531916</v>
      </c>
      <c r="E29" s="38" t="s">
        <v>30</v>
      </c>
    </row>
    <row r="30" spans="1:5" s="25" customFormat="1" ht="15">
      <c r="A30" s="35">
        <v>20</v>
      </c>
      <c r="B30" s="36">
        <v>2.2400000000000002</v>
      </c>
      <c r="C30" s="36">
        <v>0.996</v>
      </c>
      <c r="D30" s="37">
        <f t="shared" si="0"/>
        <v>1.0595744680851065</v>
      </c>
      <c r="E30" s="38" t="s">
        <v>30</v>
      </c>
    </row>
    <row r="31" spans="1:5" s="25" customFormat="1" ht="15">
      <c r="A31" s="26">
        <v>21</v>
      </c>
      <c r="B31" s="9">
        <v>2.2400000000000002</v>
      </c>
      <c r="C31" s="9">
        <v>0.92700000000000005</v>
      </c>
      <c r="D31" s="19">
        <f t="shared" si="0"/>
        <v>0.98617021276595751</v>
      </c>
      <c r="E31" s="27"/>
    </row>
    <row r="32" spans="1:5" s="25" customFormat="1" ht="15">
      <c r="A32" s="26">
        <v>22</v>
      </c>
      <c r="B32" s="9">
        <v>2.2400000000000002</v>
      </c>
      <c r="C32" s="9">
        <v>0.97799999999999998</v>
      </c>
      <c r="D32" s="19">
        <f t="shared" si="0"/>
        <v>1.0404255319148936</v>
      </c>
      <c r="E32" s="27"/>
    </row>
    <row r="33" spans="1:5" s="28" customFormat="1" ht="15">
      <c r="A33" s="26">
        <v>23</v>
      </c>
      <c r="B33" s="9">
        <v>2.2400000000000002</v>
      </c>
      <c r="C33" s="9">
        <v>0.90800000000000003</v>
      </c>
      <c r="D33" s="19">
        <f t="shared" si="0"/>
        <v>0.9659574468085107</v>
      </c>
      <c r="E33" s="34"/>
    </row>
    <row r="34" spans="1:5" s="25" customFormat="1" ht="15">
      <c r="A34" s="26">
        <v>24</v>
      </c>
      <c r="B34" s="9">
        <v>2.2400000000000002</v>
      </c>
      <c r="C34" s="9">
        <v>0.93100000000000005</v>
      </c>
      <c r="D34" s="19">
        <f>C34/D$8</f>
        <v>0.99042553191489369</v>
      </c>
      <c r="E34" s="27"/>
    </row>
    <row r="35" spans="1:5" s="22" customFormat="1">
      <c r="A35" s="20" t="s">
        <v>10</v>
      </c>
      <c r="B35" s="21">
        <f>AVERAGE(B11:B34)</f>
        <v>2.2375000000000003</v>
      </c>
      <c r="C35" s="21">
        <f>AVERAGE(C11:C34)</f>
        <v>0.93629166666666686</v>
      </c>
      <c r="D35" s="24">
        <f>AVERAGE(D11:D34)</f>
        <v>0.99605496453900733</v>
      </c>
      <c r="E35" s="32"/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E32" sqref="E32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21.296875" style="33" customWidth="1"/>
  </cols>
  <sheetData>
    <row r="1" spans="1:6" s="3" customFormat="1" ht="30" customHeight="1">
      <c r="A1" s="39" t="s">
        <v>17</v>
      </c>
      <c r="B1" s="40"/>
      <c r="C1" s="40"/>
      <c r="D1" s="40"/>
      <c r="E1" s="29"/>
    </row>
    <row r="2" spans="1:6" s="5" customFormat="1" ht="24" customHeight="1">
      <c r="A2" s="8" t="s">
        <v>9</v>
      </c>
      <c r="B2" s="4"/>
      <c r="C2" s="4"/>
      <c r="D2" s="4"/>
      <c r="E2" s="30"/>
    </row>
    <row r="3" spans="1:6" s="12" customFormat="1">
      <c r="A3" s="9" t="s">
        <v>4</v>
      </c>
      <c r="B3" s="10" t="s">
        <v>23</v>
      </c>
      <c r="C3" s="11" t="s">
        <v>8</v>
      </c>
      <c r="D3" s="10" t="s">
        <v>21</v>
      </c>
      <c r="E3" s="31"/>
    </row>
    <row r="4" spans="1:6" s="12" customFormat="1">
      <c r="A4" s="9" t="s">
        <v>5</v>
      </c>
      <c r="B4" s="10" t="s">
        <v>24</v>
      </c>
      <c r="C4" s="11" t="s">
        <v>15</v>
      </c>
      <c r="D4" s="23" t="s">
        <v>22</v>
      </c>
      <c r="E4" s="31"/>
    </row>
    <row r="5" spans="1:6" s="12" customFormat="1">
      <c r="A5" s="9" t="s">
        <v>18</v>
      </c>
      <c r="B5" s="10" t="s">
        <v>29</v>
      </c>
      <c r="C5" s="11" t="s">
        <v>12</v>
      </c>
      <c r="D5" s="23">
        <v>53.67</v>
      </c>
      <c r="E5" s="31"/>
    </row>
    <row r="6" spans="1:6" s="12" customFormat="1">
      <c r="A6" s="9" t="s">
        <v>6</v>
      </c>
      <c r="B6" s="10" t="s">
        <v>26</v>
      </c>
      <c r="C6" s="11" t="s">
        <v>13</v>
      </c>
      <c r="D6" s="23">
        <v>0</v>
      </c>
      <c r="E6" s="31"/>
    </row>
    <row r="7" spans="1:6" s="12" customFormat="1">
      <c r="A7" s="9" t="s">
        <v>16</v>
      </c>
      <c r="B7" s="23" t="s">
        <v>20</v>
      </c>
      <c r="C7" s="11" t="s">
        <v>14</v>
      </c>
      <c r="D7" s="23">
        <v>0</v>
      </c>
      <c r="E7" s="31"/>
    </row>
    <row r="8" spans="1:6" s="12" customFormat="1">
      <c r="A8" s="13" t="s">
        <v>7</v>
      </c>
      <c r="B8" s="10" t="s">
        <v>27</v>
      </c>
      <c r="C8" s="11" t="s">
        <v>19</v>
      </c>
      <c r="D8" s="23">
        <v>0.91</v>
      </c>
      <c r="E8" s="27"/>
      <c r="F8" s="18"/>
    </row>
    <row r="9" spans="1:6" s="3" customFormat="1" ht="24.75" customHeight="1">
      <c r="A9" s="8" t="s">
        <v>11</v>
      </c>
      <c r="B9" s="6"/>
      <c r="C9" s="7"/>
      <c r="D9" s="7"/>
      <c r="E9" s="29"/>
    </row>
    <row r="10" spans="1:6" s="18" customFormat="1" ht="15">
      <c r="A10" s="14" t="s">
        <v>0</v>
      </c>
      <c r="B10" s="15" t="s">
        <v>1</v>
      </c>
      <c r="C10" s="16" t="s">
        <v>3</v>
      </c>
      <c r="D10" s="17" t="s">
        <v>2</v>
      </c>
      <c r="E10" s="27"/>
    </row>
    <row r="11" spans="1:6" s="25" customFormat="1" ht="15">
      <c r="A11" s="26">
        <v>1</v>
      </c>
      <c r="B11" s="9">
        <v>2.23</v>
      </c>
      <c r="C11" s="9">
        <v>0.878</v>
      </c>
      <c r="D11" s="19">
        <f>C11/D$8</f>
        <v>0.96483516483516485</v>
      </c>
      <c r="E11" s="27"/>
    </row>
    <row r="12" spans="1:6" s="25" customFormat="1" ht="15">
      <c r="A12" s="35">
        <v>2</v>
      </c>
      <c r="B12" s="36">
        <v>2.2400000000000002</v>
      </c>
      <c r="C12" s="36">
        <v>0.89800000000000002</v>
      </c>
      <c r="D12" s="37">
        <f t="shared" ref="D12:D33" si="0">C12/D$8</f>
        <v>0.98681318681318675</v>
      </c>
      <c r="E12" s="38" t="s">
        <v>30</v>
      </c>
    </row>
    <row r="13" spans="1:6" s="25" customFormat="1" ht="15">
      <c r="A13" s="26">
        <v>3</v>
      </c>
      <c r="B13" s="9">
        <v>2.23</v>
      </c>
      <c r="C13" s="9">
        <v>0.92800000000000005</v>
      </c>
      <c r="D13" s="19">
        <f t="shared" si="0"/>
        <v>1.0197802197802197</v>
      </c>
      <c r="E13" s="27"/>
    </row>
    <row r="14" spans="1:6" s="25" customFormat="1" ht="15">
      <c r="A14" s="35">
        <v>4</v>
      </c>
      <c r="B14" s="36">
        <v>2.2200000000000002</v>
      </c>
      <c r="C14" s="36">
        <v>0.81799999999999995</v>
      </c>
      <c r="D14" s="37">
        <f t="shared" si="0"/>
        <v>0.89890109890109882</v>
      </c>
      <c r="E14" s="38" t="s">
        <v>30</v>
      </c>
    </row>
    <row r="15" spans="1:6" s="25" customFormat="1" ht="15">
      <c r="A15" s="35">
        <v>5</v>
      </c>
      <c r="B15" s="36">
        <v>2.23</v>
      </c>
      <c r="C15" s="36">
        <v>0.97499999999999998</v>
      </c>
      <c r="D15" s="37">
        <f t="shared" si="0"/>
        <v>1.0714285714285714</v>
      </c>
      <c r="E15" s="38" t="s">
        <v>30</v>
      </c>
    </row>
    <row r="16" spans="1:6" s="25" customFormat="1" ht="15">
      <c r="A16" s="26">
        <v>6</v>
      </c>
      <c r="B16" s="9">
        <v>2.23</v>
      </c>
      <c r="C16" s="9">
        <v>0.93300000000000005</v>
      </c>
      <c r="D16" s="19">
        <f t="shared" si="0"/>
        <v>1.0252747252747254</v>
      </c>
      <c r="E16" s="27"/>
    </row>
    <row r="17" spans="1:5" s="28" customFormat="1" ht="15">
      <c r="A17" s="26">
        <v>7</v>
      </c>
      <c r="B17" s="9">
        <v>2.23</v>
      </c>
      <c r="C17" s="9">
        <v>0.90900000000000003</v>
      </c>
      <c r="D17" s="19">
        <f t="shared" si="0"/>
        <v>0.99890109890109891</v>
      </c>
      <c r="E17" s="27"/>
    </row>
    <row r="18" spans="1:5" s="25" customFormat="1" ht="15">
      <c r="A18" s="26">
        <v>8</v>
      </c>
      <c r="B18" s="9">
        <v>2.2400000000000002</v>
      </c>
      <c r="C18" s="9">
        <v>0.86599999999999999</v>
      </c>
      <c r="D18" s="19">
        <f t="shared" si="0"/>
        <v>0.9516483516483516</v>
      </c>
      <c r="E18" s="27"/>
    </row>
    <row r="19" spans="1:5" s="25" customFormat="1" ht="15">
      <c r="A19" s="26">
        <v>9</v>
      </c>
      <c r="B19" s="9">
        <v>2.2400000000000002</v>
      </c>
      <c r="C19" s="9">
        <v>0.97199999999999998</v>
      </c>
      <c r="D19" s="19">
        <f t="shared" si="0"/>
        <v>1.0681318681318681</v>
      </c>
      <c r="E19" s="27"/>
    </row>
    <row r="20" spans="1:5" s="25" customFormat="1" ht="15">
      <c r="A20" s="26">
        <v>10</v>
      </c>
      <c r="B20" s="9">
        <v>2.23</v>
      </c>
      <c r="C20" s="9">
        <v>0.88800000000000001</v>
      </c>
      <c r="D20" s="19">
        <f t="shared" si="0"/>
        <v>0.9758241758241758</v>
      </c>
      <c r="E20" s="27"/>
    </row>
    <row r="21" spans="1:5" s="25" customFormat="1" ht="15">
      <c r="A21" s="26">
        <v>11</v>
      </c>
      <c r="B21" s="9">
        <v>2.2400000000000002</v>
      </c>
      <c r="C21" s="9">
        <v>0.99299999999999999</v>
      </c>
      <c r="D21" s="19">
        <f t="shared" si="0"/>
        <v>1.0912087912087911</v>
      </c>
      <c r="E21" s="27"/>
    </row>
    <row r="22" spans="1:5" s="25" customFormat="1" ht="15">
      <c r="A22" s="35">
        <v>12</v>
      </c>
      <c r="B22" s="36">
        <v>2.2200000000000002</v>
      </c>
      <c r="C22" s="36">
        <v>0.89300000000000002</v>
      </c>
      <c r="D22" s="37">
        <f t="shared" si="0"/>
        <v>0.98131868131868127</v>
      </c>
      <c r="E22" s="38" t="s">
        <v>30</v>
      </c>
    </row>
    <row r="23" spans="1:5" s="25" customFormat="1" ht="15">
      <c r="A23" s="35">
        <v>13</v>
      </c>
      <c r="B23" s="36">
        <v>2.27</v>
      </c>
      <c r="C23" s="36">
        <v>0.93400000000000005</v>
      </c>
      <c r="D23" s="37">
        <f t="shared" si="0"/>
        <v>1.0263736263736265</v>
      </c>
      <c r="E23" s="38" t="s">
        <v>30</v>
      </c>
    </row>
    <row r="24" spans="1:5" s="25" customFormat="1" ht="15">
      <c r="A24" s="26">
        <v>14</v>
      </c>
      <c r="B24" s="9">
        <v>2.23</v>
      </c>
      <c r="C24" s="9">
        <v>0.85899999999999999</v>
      </c>
      <c r="D24" s="19">
        <f t="shared" si="0"/>
        <v>0.94395604395604393</v>
      </c>
      <c r="E24" s="27"/>
    </row>
    <row r="25" spans="1:5" s="25" customFormat="1" ht="15">
      <c r="A25" s="26">
        <v>15</v>
      </c>
      <c r="B25" s="9">
        <v>2.23</v>
      </c>
      <c r="C25" s="9">
        <v>0.98899999999999999</v>
      </c>
      <c r="D25" s="19">
        <f t="shared" si="0"/>
        <v>1.0868131868131867</v>
      </c>
      <c r="E25" s="27"/>
    </row>
    <row r="26" spans="1:5" s="25" customFormat="1" ht="15">
      <c r="A26" s="26">
        <v>16</v>
      </c>
      <c r="B26" s="9">
        <v>2.23</v>
      </c>
      <c r="C26" s="9">
        <v>0.97599999999999998</v>
      </c>
      <c r="D26" s="19">
        <f t="shared" si="0"/>
        <v>1.0725274725274725</v>
      </c>
      <c r="E26" s="27"/>
    </row>
    <row r="27" spans="1:5" s="25" customFormat="1" ht="15">
      <c r="A27" s="26">
        <v>17</v>
      </c>
      <c r="B27" s="9">
        <v>2.2400000000000002</v>
      </c>
      <c r="C27" s="9">
        <v>0.90100000000000002</v>
      </c>
      <c r="D27" s="19">
        <f t="shared" si="0"/>
        <v>0.99010989010989015</v>
      </c>
      <c r="E27" s="27"/>
    </row>
    <row r="28" spans="1:5" s="25" customFormat="1" ht="15">
      <c r="A28" s="26">
        <v>18</v>
      </c>
      <c r="B28" s="9">
        <v>2.31</v>
      </c>
      <c r="C28" s="9">
        <v>0.872</v>
      </c>
      <c r="D28" s="19">
        <f t="shared" si="0"/>
        <v>0.95824175824175817</v>
      </c>
      <c r="E28" s="27"/>
    </row>
    <row r="29" spans="1:5" s="25" customFormat="1" ht="15">
      <c r="A29" s="26">
        <v>19</v>
      </c>
      <c r="B29" s="9">
        <v>2.21</v>
      </c>
      <c r="C29" s="9">
        <v>0.92400000000000004</v>
      </c>
      <c r="D29" s="19">
        <f t="shared" si="0"/>
        <v>1.0153846153846153</v>
      </c>
      <c r="E29" s="27"/>
    </row>
    <row r="30" spans="1:5" s="25" customFormat="1" ht="15">
      <c r="A30" s="26">
        <v>20</v>
      </c>
      <c r="B30" s="9">
        <v>2.23</v>
      </c>
      <c r="C30" s="9">
        <v>0.93799999999999994</v>
      </c>
      <c r="D30" s="19">
        <f t="shared" si="0"/>
        <v>1.0307692307692307</v>
      </c>
      <c r="E30" s="27"/>
    </row>
    <row r="31" spans="1:5" s="25" customFormat="1" ht="15">
      <c r="A31" s="26">
        <v>21</v>
      </c>
      <c r="B31" s="41">
        <v>2.23</v>
      </c>
      <c r="C31" s="41">
        <v>0.89900000000000002</v>
      </c>
      <c r="D31" s="19">
        <f t="shared" si="0"/>
        <v>0.98791208791208796</v>
      </c>
      <c r="E31" s="27"/>
    </row>
    <row r="32" spans="1:5" s="25" customFormat="1" ht="15">
      <c r="A32" s="35">
        <v>22</v>
      </c>
      <c r="B32" s="36">
        <v>2.2200000000000002</v>
      </c>
      <c r="C32" s="36">
        <v>0.93200000000000005</v>
      </c>
      <c r="D32" s="37">
        <f t="shared" si="0"/>
        <v>1.0241758241758241</v>
      </c>
      <c r="E32" s="38" t="s">
        <v>30</v>
      </c>
    </row>
    <row r="33" spans="1:5" s="28" customFormat="1" ht="15">
      <c r="A33" s="26">
        <v>23</v>
      </c>
      <c r="B33" s="41">
        <v>2.2400000000000002</v>
      </c>
      <c r="C33" s="41">
        <v>0.94</v>
      </c>
      <c r="D33" s="19">
        <f t="shared" si="0"/>
        <v>1.0329670329670328</v>
      </c>
      <c r="E33" s="27"/>
    </row>
    <row r="34" spans="1:5" s="25" customFormat="1" ht="15">
      <c r="A34" s="26">
        <v>24</v>
      </c>
      <c r="B34" s="9">
        <v>2.23</v>
      </c>
      <c r="C34" s="9">
        <v>0.81</v>
      </c>
      <c r="D34" s="19">
        <f>C34/D$8</f>
        <v>0.89010989010989017</v>
      </c>
      <c r="E34" s="27"/>
    </row>
    <row r="35" spans="1:5" s="22" customFormat="1">
      <c r="A35" s="20" t="s">
        <v>10</v>
      </c>
      <c r="B35" s="21">
        <f>AVERAGE(B11:B34)</f>
        <v>2.2354166666666662</v>
      </c>
      <c r="C35" s="21">
        <f>AVERAGE(C11:C34)</f>
        <v>0.91354166666666659</v>
      </c>
      <c r="D35" s="24">
        <f>AVERAGE(D11:D34)</f>
        <v>1.0038919413919414</v>
      </c>
      <c r="E35" s="32"/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1조</vt:lpstr>
      <vt:lpstr>2조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2024-05-19T23:42:20Z</dcterms:modified>
</cp:coreProperties>
</file>