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C20" i="6" l="1"/>
  <c r="D12" i="6" l="1"/>
  <c r="D14" i="6" l="1"/>
  <c r="D15" i="6"/>
  <c r="D16" i="6"/>
  <c r="D17" i="6"/>
  <c r="D18" i="6"/>
  <c r="D19" i="6"/>
  <c r="B20" i="6" l="1"/>
  <c r="D13" i="6"/>
  <c r="D11" i="6"/>
  <c r="D20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<sst xmlns="http://schemas.openxmlformats.org/spreadsheetml/2006/main" count="28" uniqueCount="28">
  <si>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</si>
  <si>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</si>
  <si>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</si>
  <si>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</si>
  <si>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</si>
  <si>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</si>
  <si>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</si>
  <si>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</si>
  <si>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</si>
  <si>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</si>
  <si>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</si>
  <si>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</si>
  <si>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</si>
  <si>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</si>
  <si>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</si>
  <si>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</si>
  <si>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</si>
  <si>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</si>
  <si>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</si>
  <si>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</si>
  <si>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2023년 11월 9일</t>
    <phoneticPr fontId="19" type="noConversion"/>
  </si>
  <si>
    <t>파주전기초자</t>
    <phoneticPr fontId="19" type="noConversion"/>
  </si>
  <si>
    <t>BS</t>
    <phoneticPr fontId="19" type="noConversion"/>
  </si>
  <si>
    <t>24 ~ 25</t>
    <phoneticPr fontId="19" type="noConversion"/>
  </si>
  <si>
    <t>ESP120-12</t>
    <phoneticPr fontId="19" type="noConversion"/>
  </si>
  <si>
    <t>9EA</t>
    <phoneticPr fontId="19" type="noConversion"/>
  </si>
  <si>
    <t>B동 정류기용</t>
    <phoneticPr fontId="19" type="noConversion"/>
  </si>
  <si>
    <t>2020.10.05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</si>
</sst>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6" fillId="0" borderId="10" xfId="0" applyFont="1" applyFill="1" applyBorder="1">
      <alignment vertical="center"/>
    </xf>
    <xf numFmtId="0" fontId="26" fillId="0" borderId="10" xfId="0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31" t="s">
        <v>17</v>
      </c>
      <c r="B1" s="32"/>
      <c r="C1" s="32"/>
      <c r="D1" s="32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22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23</v>
      </c>
    </row>
    <row r="5" spans="1:6" s="13" customFormat="1">
      <c r="A5" s="10" t="s">
        <v>18</v>
      </c>
      <c r="B5" s="11" t="s">
        <v>26</v>
      </c>
      <c r="C5" s="12" t="s">
        <v>12</v>
      </c>
      <c r="D5" s="24">
        <v>118.1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25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27</v>
      </c>
      <c r="C8" s="12" t="s">
        <v>19</v>
      </c>
      <c r="D8" s="24">
        <v>3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12.93</v>
      </c>
      <c r="C11" s="10">
        <v>4.33</v>
      </c>
      <c r="D11" s="20">
        <f>C11/D$8</f>
        <v>1.4433333333333334</v>
      </c>
    </row>
    <row r="12" spans="1:6" s="27" customFormat="1" ht="15">
      <c r="A12" s="28">
        <v>2</v>
      </c>
      <c r="B12" s="29">
        <v>13.04</v>
      </c>
      <c r="C12" s="30">
        <v>3.18</v>
      </c>
      <c r="D12" s="20">
        <f>C12/D$8</f>
        <v>1.06</v>
      </c>
    </row>
    <row r="13" spans="1:6" s="27" customFormat="1" ht="15">
      <c r="A13" s="28">
        <v>3</v>
      </c>
      <c r="B13" s="29">
        <v>13.18</v>
      </c>
      <c r="C13" s="29">
        <v>2.94</v>
      </c>
      <c r="D13" s="20">
        <f t="shared" ref="D13:D19" si="0">C13/D$8</f>
        <v>0.98</v>
      </c>
    </row>
    <row r="14" spans="1:6" s="27" customFormat="1" ht="15">
      <c r="A14" s="28">
        <v>4</v>
      </c>
      <c r="B14" s="29">
        <v>13.12</v>
      </c>
      <c r="C14" s="29">
        <v>3.05</v>
      </c>
      <c r="D14" s="20">
        <f t="shared" si="0"/>
        <v>1.0166666666666666</v>
      </c>
    </row>
    <row r="15" spans="1:6" s="27" customFormat="1" ht="15">
      <c r="A15" s="28">
        <v>5</v>
      </c>
      <c r="B15" s="29">
        <v>13.19</v>
      </c>
      <c r="C15" s="29">
        <v>3.06</v>
      </c>
      <c r="D15" s="20">
        <f t="shared" si="0"/>
        <v>1.02</v>
      </c>
    </row>
    <row r="16" spans="1:6" s="19" customFormat="1" ht="15">
      <c r="A16" s="25">
        <v>6</v>
      </c>
      <c r="B16" s="10">
        <v>13.12</v>
      </c>
      <c r="C16" s="10">
        <v>3.23</v>
      </c>
      <c r="D16" s="20">
        <f t="shared" si="0"/>
        <v>1.0766666666666667</v>
      </c>
    </row>
    <row r="17" spans="1:4" s="19" customFormat="1" ht="15">
      <c r="A17" s="25">
        <v>7</v>
      </c>
      <c r="B17" s="10">
        <v>13.19</v>
      </c>
      <c r="C17" s="10">
        <v>3.14</v>
      </c>
      <c r="D17" s="20">
        <f t="shared" si="0"/>
        <v>1.0466666666666666</v>
      </c>
    </row>
    <row r="18" spans="1:4" s="19" customFormat="1" ht="15">
      <c r="A18" s="25">
        <v>8</v>
      </c>
      <c r="B18" s="10">
        <v>13.18</v>
      </c>
      <c r="C18" s="10">
        <v>3.05</v>
      </c>
      <c r="D18" s="20">
        <f t="shared" si="0"/>
        <v>1.0166666666666666</v>
      </c>
    </row>
    <row r="19" spans="1:4" s="19" customFormat="1" ht="15">
      <c r="A19" s="25">
        <v>9</v>
      </c>
      <c r="B19" s="10">
        <v>13.17</v>
      </c>
      <c r="C19" s="10">
        <v>3.13</v>
      </c>
      <c r="D19" s="20">
        <f t="shared" si="0"/>
        <v>1.0433333333333332</v>
      </c>
    </row>
    <row r="20" spans="1:4" s="23" customFormat="1">
      <c r="A20" s="21" t="s">
        <v>10</v>
      </c>
      <c r="B20" s="22">
        <f>AVERAGE(B11:B19)</f>
        <v>13.124444444444443</v>
      </c>
      <c r="C20" s="22">
        <f>AVERAGE(C11:C19)</f>
        <v>3.2344444444444442</v>
      </c>
      <c r="D20" s="26">
        <f>AVERAGE(D11:D19)</f>
        <v>1.0781481481481481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2023-11-12T23:55:16Z</dcterms:modified>
</cp:coreProperties>
</file>