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601 부산지하1호  통신 토성역\"/>
    </mc:Choice>
  </mc:AlternateContent>
  <bookViews>
    <workbookView xWindow="0" yWindow="0" windowWidth="38400" windowHeight="18270" activeTab="1"/>
  </bookViews>
  <sheets>
    <sheet name="토성역 VGS 400" sheetId="6" r:id="rId1"/>
    <sheet name="토성역 VGS400" sheetId="7" r:id="rId2"/>
  </sheets>
  <definedNames>
    <definedName name="_xlnm._FilterDatabase" localSheetId="0" hidden="1">'토성역 VGS 400'!$A$4:$J$13</definedName>
    <definedName name="_xlnm._FilterDatabase" localSheetId="1" hidden="1">'토성역 VGS400'!$A$4:$J$13</definedName>
  </definedNames>
  <calcPr calcId="162913"/>
</workbook>
</file>

<file path=xl/calcChain.xml><?xml version="1.0" encoding="utf-8"?>
<calcChain xmlns="http://schemas.openxmlformats.org/spreadsheetml/2006/main">
  <c r="J28" i="7" l="1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28" i="6" l="1"/>
  <c r="J27" i="6"/>
  <c r="J26" i="6"/>
  <c r="J25" i="6"/>
  <c r="J24" i="6" l="1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</calcChain>
</file>

<file path=xl/sharedStrings.xml><?xml version="1.0" encoding="utf-8"?>
<sst xmlns="http://schemas.openxmlformats.org/spreadsheetml/2006/main" count="138" uniqueCount="26">
  <si>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</si>
  <si>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</si>
  <si>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</si>
  <si>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</si>
  <si>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</si>
  <si>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</si>
  <si>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</si>
  <si>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</si>
  <si>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</si>
  <si>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</si>
  <si>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</si>
  <si>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</si>
  <si>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</si>
  <si>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</si>
  <si>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B/S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</si>
  <si>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</si>
  <si>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</si>
  <si>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</si>
  <si>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</si>
  <si>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부산교통공사 1호선</t>
    <phoneticPr fontId="19" type="noConversion"/>
  </si>
  <si>
    <t>VGS 400</t>
    <phoneticPr fontId="19" type="noConversion"/>
  </si>
  <si>
    <t>VGS 400</t>
    <phoneticPr fontId="19" type="noConversion"/>
  </si>
  <si>
    <t>토성역</t>
    <phoneticPr fontId="19" type="noConversion"/>
  </si>
  <si>
    <t>토성역</t>
    <phoneticPr fontId="19" type="noConversion"/>
  </si>
  <si>
    <t>2004.12.14</t>
    <phoneticPr fontId="19" type="noConversion"/>
  </si>
  <si>
    <t>2004.07.14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</si>
</sst>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31</xdr:row>
      <xdr:rowOff>15240</xdr:rowOff>
    </xdr:from>
    <xdr:to>
      <xdr:col>4</xdr:col>
      <xdr:colOff>647700</xdr:colOff>
      <xdr:row>31</xdr:row>
      <xdr:rowOff>2446020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9197340"/>
          <a:ext cx="3848100" cy="2430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31</xdr:row>
      <xdr:rowOff>0</xdr:rowOff>
    </xdr:from>
    <xdr:to>
      <xdr:col>8</xdr:col>
      <xdr:colOff>365760</xdr:colOff>
      <xdr:row>32</xdr:row>
      <xdr:rowOff>7620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9182100"/>
          <a:ext cx="219456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358140</xdr:colOff>
      <xdr:row>30</xdr:row>
      <xdr:rowOff>129540</xdr:rowOff>
    </xdr:from>
    <xdr:to>
      <xdr:col>9</xdr:col>
      <xdr:colOff>1234440</xdr:colOff>
      <xdr:row>32</xdr:row>
      <xdr:rowOff>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1040" y="9174480"/>
          <a:ext cx="217170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31</xdr:row>
      <xdr:rowOff>15240</xdr:rowOff>
    </xdr:from>
    <xdr:to>
      <xdr:col>4</xdr:col>
      <xdr:colOff>655320</xdr:colOff>
      <xdr:row>32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9197340"/>
          <a:ext cx="38557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22860</xdr:colOff>
      <xdr:row>31</xdr:row>
      <xdr:rowOff>22860</xdr:rowOff>
    </xdr:from>
    <xdr:to>
      <xdr:col>8</xdr:col>
      <xdr:colOff>396240</xdr:colOff>
      <xdr:row>31</xdr:row>
      <xdr:rowOff>2446020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9204960"/>
          <a:ext cx="2217420" cy="2423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396240</xdr:colOff>
      <xdr:row>30</xdr:row>
      <xdr:rowOff>129540</xdr:rowOff>
    </xdr:from>
    <xdr:to>
      <xdr:col>10</xdr:col>
      <xdr:colOff>0</xdr:colOff>
      <xdr:row>31</xdr:row>
      <xdr:rowOff>2446020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9174480"/>
          <a:ext cx="214122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Normal="100" workbookViewId="0">
      <selection activeCell="F5" sqref="F5"/>
    </sheetView>
  </sheetViews>
  <sheetFormatPr defaultColWidth="8.75" defaultRowHeight="15.75" x14ac:dyDescent="0.3"/>
  <cols>
    <col min="1" max="1" width="14.875" style="1" customWidth="1"/>
    <col min="2" max="2" width="16.87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7" t="s">
        <v>20</v>
      </c>
      <c r="C2" s="23" t="s">
        <v>1</v>
      </c>
      <c r="D2" s="29" t="s">
        <v>25</v>
      </c>
      <c r="E2" s="30"/>
      <c r="F2" s="4" t="s">
        <v>12</v>
      </c>
      <c r="G2" s="31" t="s">
        <v>14</v>
      </c>
      <c r="H2" s="32"/>
      <c r="I2" s="23" t="s">
        <v>13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5">
        <v>45078</v>
      </c>
      <c r="B5" s="22" t="s">
        <v>19</v>
      </c>
      <c r="C5" s="12" t="s">
        <v>22</v>
      </c>
      <c r="D5" s="13">
        <v>1</v>
      </c>
      <c r="E5" s="21">
        <v>2.23</v>
      </c>
      <c r="F5" s="24">
        <v>0.99</v>
      </c>
      <c r="G5" s="25"/>
      <c r="H5" s="26">
        <v>25</v>
      </c>
      <c r="I5" s="25">
        <v>0.59</v>
      </c>
      <c r="J5" s="14">
        <f>F5/I5</f>
        <v>1.6779661016949152</v>
      </c>
    </row>
    <row r="6" spans="1:10" ht="22.15" customHeight="1" x14ac:dyDescent="0.3">
      <c r="A6" s="15">
        <v>45078</v>
      </c>
      <c r="B6" s="22" t="s">
        <v>19</v>
      </c>
      <c r="C6" s="12" t="s">
        <v>22</v>
      </c>
      <c r="D6" s="13">
        <v>2</v>
      </c>
      <c r="E6" s="21">
        <v>2.23</v>
      </c>
      <c r="F6" s="24">
        <v>1.1180000000000001</v>
      </c>
      <c r="G6" s="25"/>
      <c r="H6" s="26">
        <v>25</v>
      </c>
      <c r="I6" s="25">
        <v>0.59</v>
      </c>
      <c r="J6" s="14">
        <f t="shared" ref="J6:J24" si="0">F6/I6</f>
        <v>1.8949152542372885</v>
      </c>
    </row>
    <row r="7" spans="1:10" ht="22.15" customHeight="1" x14ac:dyDescent="0.3">
      <c r="A7" s="15">
        <v>45078</v>
      </c>
      <c r="B7" s="22" t="s">
        <v>19</v>
      </c>
      <c r="C7" s="12" t="s">
        <v>22</v>
      </c>
      <c r="D7" s="13">
        <v>3</v>
      </c>
      <c r="E7" s="21">
        <v>2.23</v>
      </c>
      <c r="F7" s="24">
        <v>1.103</v>
      </c>
      <c r="G7" s="25"/>
      <c r="H7" s="26">
        <v>25</v>
      </c>
      <c r="I7" s="25">
        <v>0.59</v>
      </c>
      <c r="J7" s="14">
        <f t="shared" si="0"/>
        <v>1.869491525423729</v>
      </c>
    </row>
    <row r="8" spans="1:10" ht="22.15" customHeight="1" x14ac:dyDescent="0.3">
      <c r="A8" s="15">
        <v>45078</v>
      </c>
      <c r="B8" s="22" t="s">
        <v>19</v>
      </c>
      <c r="C8" s="12" t="s">
        <v>22</v>
      </c>
      <c r="D8" s="13">
        <v>4</v>
      </c>
      <c r="E8" s="21">
        <v>2.23</v>
      </c>
      <c r="F8" s="24">
        <v>1.175</v>
      </c>
      <c r="G8" s="25"/>
      <c r="H8" s="26">
        <v>25</v>
      </c>
      <c r="I8" s="25">
        <v>0.59</v>
      </c>
      <c r="J8" s="14">
        <f t="shared" si="0"/>
        <v>1.9915254237288138</v>
      </c>
    </row>
    <row r="9" spans="1:10" ht="22.15" customHeight="1" x14ac:dyDescent="0.3">
      <c r="A9" s="15">
        <v>45078</v>
      </c>
      <c r="B9" s="22" t="s">
        <v>19</v>
      </c>
      <c r="C9" s="12" t="s">
        <v>22</v>
      </c>
      <c r="D9" s="13">
        <v>5</v>
      </c>
      <c r="E9" s="21">
        <v>2.2200000000000002</v>
      </c>
      <c r="F9" s="24">
        <v>1.135</v>
      </c>
      <c r="G9" s="25"/>
      <c r="H9" s="26">
        <v>25</v>
      </c>
      <c r="I9" s="25">
        <v>0.59</v>
      </c>
      <c r="J9" s="14">
        <f t="shared" si="0"/>
        <v>1.9237288135593222</v>
      </c>
    </row>
    <row r="10" spans="1:10" ht="22.15" customHeight="1" x14ac:dyDescent="0.3">
      <c r="A10" s="15">
        <v>45078</v>
      </c>
      <c r="B10" s="22" t="s">
        <v>19</v>
      </c>
      <c r="C10" s="12" t="s">
        <v>22</v>
      </c>
      <c r="D10" s="13">
        <v>6</v>
      </c>
      <c r="E10" s="21">
        <v>2.23</v>
      </c>
      <c r="F10" s="24">
        <v>1.1990000000000001</v>
      </c>
      <c r="G10" s="25"/>
      <c r="H10" s="26">
        <v>25</v>
      </c>
      <c r="I10" s="25">
        <v>0.59</v>
      </c>
      <c r="J10" s="14">
        <f t="shared" si="0"/>
        <v>2.0322033898305087</v>
      </c>
    </row>
    <row r="11" spans="1:10" ht="22.15" customHeight="1" x14ac:dyDescent="0.3">
      <c r="A11" s="15">
        <v>45078</v>
      </c>
      <c r="B11" s="22" t="s">
        <v>19</v>
      </c>
      <c r="C11" s="12" t="s">
        <v>22</v>
      </c>
      <c r="D11" s="13">
        <v>7</v>
      </c>
      <c r="E11" s="21">
        <v>2.23</v>
      </c>
      <c r="F11" s="24">
        <v>1.119</v>
      </c>
      <c r="G11" s="25"/>
      <c r="H11" s="26">
        <v>25</v>
      </c>
      <c r="I11" s="25">
        <v>0.59</v>
      </c>
      <c r="J11" s="14">
        <f t="shared" si="0"/>
        <v>1.8966101694915256</v>
      </c>
    </row>
    <row r="12" spans="1:10" ht="22.15" customHeight="1" x14ac:dyDescent="0.3">
      <c r="A12" s="15">
        <v>45078</v>
      </c>
      <c r="B12" s="22" t="s">
        <v>19</v>
      </c>
      <c r="C12" s="12" t="s">
        <v>22</v>
      </c>
      <c r="D12" s="13">
        <v>8</v>
      </c>
      <c r="E12" s="21">
        <v>2.23</v>
      </c>
      <c r="F12" s="24">
        <v>0.91300000000000003</v>
      </c>
      <c r="G12" s="25"/>
      <c r="H12" s="26">
        <v>25</v>
      </c>
      <c r="I12" s="25">
        <v>0.59</v>
      </c>
      <c r="J12" s="14">
        <f t="shared" si="0"/>
        <v>1.5474576271186442</v>
      </c>
    </row>
    <row r="13" spans="1:10" ht="22.15" customHeight="1" x14ac:dyDescent="0.3">
      <c r="A13" s="15">
        <v>45078</v>
      </c>
      <c r="B13" s="22" t="s">
        <v>19</v>
      </c>
      <c r="C13" s="12" t="s">
        <v>22</v>
      </c>
      <c r="D13" s="13">
        <v>9</v>
      </c>
      <c r="E13" s="21">
        <v>2.2400000000000002</v>
      </c>
      <c r="F13" s="24">
        <v>1.04</v>
      </c>
      <c r="G13" s="25"/>
      <c r="H13" s="26">
        <v>25</v>
      </c>
      <c r="I13" s="25">
        <v>0.59</v>
      </c>
      <c r="J13" s="14">
        <f t="shared" si="0"/>
        <v>1.7627118644067798</v>
      </c>
    </row>
    <row r="14" spans="1:10" ht="22.15" customHeight="1" x14ac:dyDescent="0.3">
      <c r="A14" s="15">
        <v>45078</v>
      </c>
      <c r="B14" s="22" t="s">
        <v>19</v>
      </c>
      <c r="C14" s="12" t="s">
        <v>22</v>
      </c>
      <c r="D14" s="13">
        <v>10</v>
      </c>
      <c r="E14" s="21">
        <v>2.2200000000000002</v>
      </c>
      <c r="F14" s="24">
        <v>0.999</v>
      </c>
      <c r="G14" s="25"/>
      <c r="H14" s="26">
        <v>25</v>
      </c>
      <c r="I14" s="25">
        <v>0.59</v>
      </c>
      <c r="J14" s="14">
        <f t="shared" si="0"/>
        <v>1.6932203389830509</v>
      </c>
    </row>
    <row r="15" spans="1:10" ht="22.15" customHeight="1" x14ac:dyDescent="0.3">
      <c r="A15" s="15">
        <v>45078</v>
      </c>
      <c r="B15" s="22" t="s">
        <v>19</v>
      </c>
      <c r="C15" s="12" t="s">
        <v>22</v>
      </c>
      <c r="D15" s="13">
        <v>11</v>
      </c>
      <c r="E15" s="21">
        <v>2.2400000000000002</v>
      </c>
      <c r="F15" s="24">
        <v>1.161</v>
      </c>
      <c r="G15" s="25"/>
      <c r="H15" s="26">
        <v>25</v>
      </c>
      <c r="I15" s="25">
        <v>0.59</v>
      </c>
      <c r="J15" s="14">
        <f t="shared" si="0"/>
        <v>1.9677966101694917</v>
      </c>
    </row>
    <row r="16" spans="1:10" ht="22.15" customHeight="1" x14ac:dyDescent="0.3">
      <c r="A16" s="15">
        <v>45078</v>
      </c>
      <c r="B16" s="22" t="s">
        <v>19</v>
      </c>
      <c r="C16" s="12" t="s">
        <v>22</v>
      </c>
      <c r="D16" s="13">
        <v>12</v>
      </c>
      <c r="E16" s="21">
        <v>2.2400000000000002</v>
      </c>
      <c r="F16" s="24">
        <v>1.022</v>
      </c>
      <c r="G16" s="25"/>
      <c r="H16" s="26">
        <v>25</v>
      </c>
      <c r="I16" s="25">
        <v>0.59</v>
      </c>
      <c r="J16" s="14">
        <f t="shared" si="0"/>
        <v>1.7322033898305087</v>
      </c>
    </row>
    <row r="17" spans="1:10" ht="22.15" customHeight="1" x14ac:dyDescent="0.3">
      <c r="A17" s="15">
        <v>45078</v>
      </c>
      <c r="B17" s="22" t="s">
        <v>19</v>
      </c>
      <c r="C17" s="12" t="s">
        <v>22</v>
      </c>
      <c r="D17" s="13">
        <v>13</v>
      </c>
      <c r="E17" s="21">
        <v>2.2200000000000002</v>
      </c>
      <c r="F17" s="24">
        <v>1.284</v>
      </c>
      <c r="G17" s="25"/>
      <c r="H17" s="26">
        <v>25</v>
      </c>
      <c r="I17" s="25">
        <v>0.59</v>
      </c>
      <c r="J17" s="14">
        <f t="shared" si="0"/>
        <v>2.1762711864406783</v>
      </c>
    </row>
    <row r="18" spans="1:10" ht="22.15" customHeight="1" x14ac:dyDescent="0.3">
      <c r="A18" s="15">
        <v>45078</v>
      </c>
      <c r="B18" s="22" t="s">
        <v>19</v>
      </c>
      <c r="C18" s="12" t="s">
        <v>22</v>
      </c>
      <c r="D18" s="13">
        <v>14</v>
      </c>
      <c r="E18" s="21">
        <v>2.23</v>
      </c>
      <c r="F18" s="24">
        <v>1.173</v>
      </c>
      <c r="G18" s="25"/>
      <c r="H18" s="26">
        <v>25</v>
      </c>
      <c r="I18" s="25">
        <v>0.59</v>
      </c>
      <c r="J18" s="14">
        <f t="shared" si="0"/>
        <v>1.9881355932203391</v>
      </c>
    </row>
    <row r="19" spans="1:10" ht="22.15" customHeight="1" x14ac:dyDescent="0.3">
      <c r="A19" s="15">
        <v>45078</v>
      </c>
      <c r="B19" s="22" t="s">
        <v>19</v>
      </c>
      <c r="C19" s="12" t="s">
        <v>22</v>
      </c>
      <c r="D19" s="13">
        <v>15</v>
      </c>
      <c r="E19" s="21">
        <v>2.23</v>
      </c>
      <c r="F19" s="24">
        <v>1.0469999999999999</v>
      </c>
      <c r="G19" s="25"/>
      <c r="H19" s="26">
        <v>25</v>
      </c>
      <c r="I19" s="25">
        <v>0.59</v>
      </c>
      <c r="J19" s="14">
        <f t="shared" si="0"/>
        <v>1.7745762711864406</v>
      </c>
    </row>
    <row r="20" spans="1:10" ht="22.15" customHeight="1" x14ac:dyDescent="0.3">
      <c r="A20" s="15">
        <v>45078</v>
      </c>
      <c r="B20" s="22" t="s">
        <v>19</v>
      </c>
      <c r="C20" s="12" t="s">
        <v>22</v>
      </c>
      <c r="D20" s="13">
        <v>16</v>
      </c>
      <c r="E20" s="21">
        <v>2.23</v>
      </c>
      <c r="F20" s="24">
        <v>1.079</v>
      </c>
      <c r="G20" s="25"/>
      <c r="H20" s="26">
        <v>25</v>
      </c>
      <c r="I20" s="25">
        <v>0.59</v>
      </c>
      <c r="J20" s="14">
        <f t="shared" si="0"/>
        <v>1.8288135593220338</v>
      </c>
    </row>
    <row r="21" spans="1:10" ht="22.15" customHeight="1" x14ac:dyDescent="0.3">
      <c r="A21" s="15">
        <v>45078</v>
      </c>
      <c r="B21" s="22" t="s">
        <v>19</v>
      </c>
      <c r="C21" s="12" t="s">
        <v>22</v>
      </c>
      <c r="D21" s="13">
        <v>17</v>
      </c>
      <c r="E21" s="21">
        <v>2.2400000000000002</v>
      </c>
      <c r="F21" s="24">
        <v>1.0980000000000001</v>
      </c>
      <c r="G21" s="25"/>
      <c r="H21" s="26">
        <v>25</v>
      </c>
      <c r="I21" s="25">
        <v>0.59</v>
      </c>
      <c r="J21" s="14">
        <f t="shared" si="0"/>
        <v>1.8610169491525426</v>
      </c>
    </row>
    <row r="22" spans="1:10" ht="22.15" customHeight="1" x14ac:dyDescent="0.3">
      <c r="A22" s="15">
        <v>45078</v>
      </c>
      <c r="B22" s="22" t="s">
        <v>19</v>
      </c>
      <c r="C22" s="12" t="s">
        <v>22</v>
      </c>
      <c r="D22" s="13">
        <v>18</v>
      </c>
      <c r="E22" s="21">
        <v>2.2400000000000002</v>
      </c>
      <c r="F22" s="24">
        <v>0.96099999999999997</v>
      </c>
      <c r="G22" s="25"/>
      <c r="H22" s="26">
        <v>25</v>
      </c>
      <c r="I22" s="25">
        <v>0.59</v>
      </c>
      <c r="J22" s="14">
        <f t="shared" si="0"/>
        <v>1.6288135593220339</v>
      </c>
    </row>
    <row r="23" spans="1:10" ht="22.15" customHeight="1" x14ac:dyDescent="0.3">
      <c r="A23" s="15">
        <v>45078</v>
      </c>
      <c r="B23" s="22" t="s">
        <v>19</v>
      </c>
      <c r="C23" s="12" t="s">
        <v>22</v>
      </c>
      <c r="D23" s="13">
        <v>19</v>
      </c>
      <c r="E23" s="21">
        <v>2.23</v>
      </c>
      <c r="F23" s="24">
        <v>1.2270000000000001</v>
      </c>
      <c r="G23" s="25"/>
      <c r="H23" s="26">
        <v>25</v>
      </c>
      <c r="I23" s="25">
        <v>0.59</v>
      </c>
      <c r="J23" s="14">
        <f t="shared" si="0"/>
        <v>2.079661016949153</v>
      </c>
    </row>
    <row r="24" spans="1:10" ht="22.15" customHeight="1" x14ac:dyDescent="0.3">
      <c r="A24" s="15">
        <v>45078</v>
      </c>
      <c r="B24" s="22" t="s">
        <v>19</v>
      </c>
      <c r="C24" s="12" t="s">
        <v>22</v>
      </c>
      <c r="D24" s="13">
        <v>20</v>
      </c>
      <c r="E24" s="21">
        <v>2.23</v>
      </c>
      <c r="F24" s="24">
        <v>1.252</v>
      </c>
      <c r="G24" s="25"/>
      <c r="H24" s="26">
        <v>25</v>
      </c>
      <c r="I24" s="25">
        <v>0.59</v>
      </c>
      <c r="J24" s="14">
        <f t="shared" si="0"/>
        <v>2.122033898305085</v>
      </c>
    </row>
    <row r="25" spans="1:10" ht="22.15" customHeight="1" x14ac:dyDescent="0.3">
      <c r="A25" s="15">
        <v>45078</v>
      </c>
      <c r="B25" s="22" t="s">
        <v>19</v>
      </c>
      <c r="C25" s="12" t="s">
        <v>22</v>
      </c>
      <c r="D25" s="13">
        <v>21</v>
      </c>
      <c r="E25" s="21">
        <v>2.23</v>
      </c>
      <c r="F25" s="24">
        <v>1.321</v>
      </c>
      <c r="G25" s="25"/>
      <c r="H25" s="26">
        <v>25</v>
      </c>
      <c r="I25" s="25">
        <v>0.59</v>
      </c>
      <c r="J25" s="14">
        <f t="shared" ref="J25:J28" si="1">F25/I25</f>
        <v>2.2389830508474575</v>
      </c>
    </row>
    <row r="26" spans="1:10" ht="22.15" customHeight="1" x14ac:dyDescent="0.3">
      <c r="A26" s="15">
        <v>45078</v>
      </c>
      <c r="B26" s="22" t="s">
        <v>19</v>
      </c>
      <c r="C26" s="12" t="s">
        <v>22</v>
      </c>
      <c r="D26" s="13">
        <v>22</v>
      </c>
      <c r="E26" s="21">
        <v>2.2400000000000002</v>
      </c>
      <c r="F26" s="24">
        <v>1.256</v>
      </c>
      <c r="G26" s="25"/>
      <c r="H26" s="26">
        <v>25</v>
      </c>
      <c r="I26" s="25">
        <v>0.59</v>
      </c>
      <c r="J26" s="14">
        <f t="shared" si="1"/>
        <v>2.1288135593220341</v>
      </c>
    </row>
    <row r="27" spans="1:10" ht="22.15" customHeight="1" x14ac:dyDescent="0.3">
      <c r="A27" s="15">
        <v>45078</v>
      </c>
      <c r="B27" s="22" t="s">
        <v>19</v>
      </c>
      <c r="C27" s="12" t="s">
        <v>22</v>
      </c>
      <c r="D27" s="13">
        <v>23</v>
      </c>
      <c r="E27" s="21">
        <v>2.23</v>
      </c>
      <c r="F27" s="24">
        <v>1.1339999999999999</v>
      </c>
      <c r="G27" s="25"/>
      <c r="H27" s="26">
        <v>25</v>
      </c>
      <c r="I27" s="25">
        <v>0.59</v>
      </c>
      <c r="J27" s="14">
        <f t="shared" si="1"/>
        <v>1.9220338983050846</v>
      </c>
    </row>
    <row r="28" spans="1:10" ht="22.15" customHeight="1" x14ac:dyDescent="0.3">
      <c r="A28" s="15">
        <v>45078</v>
      </c>
      <c r="B28" s="22" t="s">
        <v>19</v>
      </c>
      <c r="C28" s="12" t="s">
        <v>22</v>
      </c>
      <c r="D28" s="13">
        <v>24</v>
      </c>
      <c r="E28" s="21">
        <v>2.23</v>
      </c>
      <c r="F28" s="24">
        <v>1.1020000000000001</v>
      </c>
      <c r="G28" s="25"/>
      <c r="H28" s="26">
        <v>25</v>
      </c>
      <c r="I28" s="25">
        <v>0.59</v>
      </c>
      <c r="J28" s="14">
        <f t="shared" si="1"/>
        <v>1.8677966101694918</v>
      </c>
    </row>
    <row r="29" spans="1:10" ht="22.15" customHeight="1" x14ac:dyDescent="0.3"/>
    <row r="30" spans="1:10" ht="69.599999999999994" customHeight="1" x14ac:dyDescent="0.3">
      <c r="A30" s="17" t="s">
        <v>15</v>
      </c>
      <c r="B30" s="33"/>
      <c r="C30" s="34"/>
      <c r="D30" s="34"/>
      <c r="E30" s="35"/>
      <c r="F30" s="16" t="s">
        <v>17</v>
      </c>
      <c r="G30" s="36"/>
      <c r="H30" s="37"/>
      <c r="I30" s="37"/>
      <c r="J30" s="38"/>
    </row>
    <row r="31" spans="1:10" ht="10.9" customHeight="1" x14ac:dyDescent="0.3">
      <c r="A31"/>
      <c r="B31"/>
      <c r="C31"/>
      <c r="D31"/>
      <c r="E31" s="18"/>
      <c r="F31" s="19"/>
      <c r="G31" s="19"/>
      <c r="H31" s="20"/>
      <c r="I31" s="18"/>
      <c r="J31"/>
    </row>
    <row r="32" spans="1:10" ht="193.15" customHeight="1" x14ac:dyDescent="0.3">
      <c r="A32" s="16" t="s">
        <v>16</v>
      </c>
      <c r="B32" s="39"/>
      <c r="C32" s="40"/>
      <c r="D32" s="40"/>
      <c r="E32" s="41"/>
      <c r="F32" s="16" t="s">
        <v>18</v>
      </c>
      <c r="G32" s="42"/>
      <c r="H32" s="43"/>
      <c r="I32" s="43"/>
      <c r="J32" s="44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workbookViewId="0">
      <selection activeCell="F27" sqref="F27"/>
    </sheetView>
  </sheetViews>
  <sheetFormatPr defaultColWidth="8.75" defaultRowHeight="15.75" x14ac:dyDescent="0.3"/>
  <cols>
    <col min="1" max="1" width="14.875" style="1" customWidth="1"/>
    <col min="2" max="2" width="16.87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8" t="s">
        <v>0</v>
      </c>
      <c r="B2" s="27" t="s">
        <v>21</v>
      </c>
      <c r="C2" s="28" t="s">
        <v>1</v>
      </c>
      <c r="D2" s="29" t="s">
        <v>24</v>
      </c>
      <c r="E2" s="30"/>
      <c r="F2" s="4" t="s">
        <v>12</v>
      </c>
      <c r="G2" s="31" t="s">
        <v>14</v>
      </c>
      <c r="H2" s="32"/>
      <c r="I2" s="28" t="s">
        <v>13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5">
        <v>45078</v>
      </c>
      <c r="B5" s="22" t="s">
        <v>19</v>
      </c>
      <c r="C5" s="12" t="s">
        <v>23</v>
      </c>
      <c r="D5" s="13">
        <v>1</v>
      </c>
      <c r="E5" s="21">
        <v>2.23</v>
      </c>
      <c r="F5" s="24">
        <v>1.1160000000000001</v>
      </c>
      <c r="G5" s="25"/>
      <c r="H5" s="26">
        <v>25</v>
      </c>
      <c r="I5" s="25">
        <v>0.59</v>
      </c>
      <c r="J5" s="14">
        <f>F5/I5</f>
        <v>1.8915254237288139</v>
      </c>
    </row>
    <row r="6" spans="1:10" ht="22.15" customHeight="1" x14ac:dyDescent="0.3">
      <c r="A6" s="15">
        <v>45078</v>
      </c>
      <c r="B6" s="22" t="s">
        <v>19</v>
      </c>
      <c r="C6" s="12" t="s">
        <v>23</v>
      </c>
      <c r="D6" s="13">
        <v>2</v>
      </c>
      <c r="E6" s="21">
        <v>2.2400000000000002</v>
      </c>
      <c r="F6" s="24">
        <v>1.242</v>
      </c>
      <c r="G6" s="25"/>
      <c r="H6" s="26">
        <v>25</v>
      </c>
      <c r="I6" s="25">
        <v>0.59</v>
      </c>
      <c r="J6" s="14">
        <f t="shared" ref="J6:J28" si="0">F6/I6</f>
        <v>2.1050847457627118</v>
      </c>
    </row>
    <row r="7" spans="1:10" ht="22.15" customHeight="1" x14ac:dyDescent="0.3">
      <c r="A7" s="15">
        <v>45078</v>
      </c>
      <c r="B7" s="22" t="s">
        <v>19</v>
      </c>
      <c r="C7" s="12" t="s">
        <v>23</v>
      </c>
      <c r="D7" s="13">
        <v>3</v>
      </c>
      <c r="E7" s="21">
        <v>2.23</v>
      </c>
      <c r="F7" s="24">
        <v>1.329</v>
      </c>
      <c r="G7" s="25"/>
      <c r="H7" s="26">
        <v>25</v>
      </c>
      <c r="I7" s="25">
        <v>0.59</v>
      </c>
      <c r="J7" s="14">
        <f t="shared" si="0"/>
        <v>2.2525423728813561</v>
      </c>
    </row>
    <row r="8" spans="1:10" ht="22.15" customHeight="1" x14ac:dyDescent="0.3">
      <c r="A8" s="15">
        <v>45078</v>
      </c>
      <c r="B8" s="22" t="s">
        <v>19</v>
      </c>
      <c r="C8" s="12" t="s">
        <v>23</v>
      </c>
      <c r="D8" s="13">
        <v>4</v>
      </c>
      <c r="E8" s="21">
        <v>2.23</v>
      </c>
      <c r="F8" s="24">
        <v>1.323</v>
      </c>
      <c r="G8" s="25"/>
      <c r="H8" s="26">
        <v>25</v>
      </c>
      <c r="I8" s="25">
        <v>0.59</v>
      </c>
      <c r="J8" s="14">
        <f t="shared" si="0"/>
        <v>2.2423728813559323</v>
      </c>
    </row>
    <row r="9" spans="1:10" ht="22.15" customHeight="1" x14ac:dyDescent="0.3">
      <c r="A9" s="15">
        <v>45078</v>
      </c>
      <c r="B9" s="22" t="s">
        <v>19</v>
      </c>
      <c r="C9" s="12" t="s">
        <v>23</v>
      </c>
      <c r="D9" s="13">
        <v>5</v>
      </c>
      <c r="E9" s="21">
        <v>2.23</v>
      </c>
      <c r="F9" s="24">
        <v>1.1299999999999999</v>
      </c>
      <c r="G9" s="25"/>
      <c r="H9" s="26">
        <v>25</v>
      </c>
      <c r="I9" s="25">
        <v>0.59</v>
      </c>
      <c r="J9" s="14">
        <f t="shared" si="0"/>
        <v>1.9152542372881356</v>
      </c>
    </row>
    <row r="10" spans="1:10" ht="22.15" customHeight="1" x14ac:dyDescent="0.3">
      <c r="A10" s="15">
        <v>45078</v>
      </c>
      <c r="B10" s="22" t="s">
        <v>19</v>
      </c>
      <c r="C10" s="12" t="s">
        <v>23</v>
      </c>
      <c r="D10" s="13">
        <v>6</v>
      </c>
      <c r="E10" s="21">
        <v>2.23</v>
      </c>
      <c r="F10" s="24">
        <v>1.1950000000000001</v>
      </c>
      <c r="G10" s="25"/>
      <c r="H10" s="26">
        <v>25</v>
      </c>
      <c r="I10" s="25">
        <v>0.59</v>
      </c>
      <c r="J10" s="14">
        <f t="shared" si="0"/>
        <v>2.0254237288135597</v>
      </c>
    </row>
    <row r="11" spans="1:10" ht="22.15" customHeight="1" x14ac:dyDescent="0.3">
      <c r="A11" s="15">
        <v>45078</v>
      </c>
      <c r="B11" s="22" t="s">
        <v>19</v>
      </c>
      <c r="C11" s="12" t="s">
        <v>23</v>
      </c>
      <c r="D11" s="13">
        <v>7</v>
      </c>
      <c r="E11" s="21">
        <v>2.2200000000000002</v>
      </c>
      <c r="F11" s="24">
        <v>1.1459999999999999</v>
      </c>
      <c r="G11" s="25"/>
      <c r="H11" s="26">
        <v>25</v>
      </c>
      <c r="I11" s="25">
        <v>0.59</v>
      </c>
      <c r="J11" s="14">
        <f t="shared" si="0"/>
        <v>1.9423728813559322</v>
      </c>
    </row>
    <row r="12" spans="1:10" ht="22.15" customHeight="1" x14ac:dyDescent="0.3">
      <c r="A12" s="15">
        <v>45078</v>
      </c>
      <c r="B12" s="22" t="s">
        <v>19</v>
      </c>
      <c r="C12" s="12" t="s">
        <v>23</v>
      </c>
      <c r="D12" s="13">
        <v>8</v>
      </c>
      <c r="E12" s="21">
        <v>2.23</v>
      </c>
      <c r="F12" s="24">
        <v>1.24</v>
      </c>
      <c r="G12" s="25"/>
      <c r="H12" s="26">
        <v>25</v>
      </c>
      <c r="I12" s="25">
        <v>0.59</v>
      </c>
      <c r="J12" s="14">
        <f t="shared" si="0"/>
        <v>2.1016949152542375</v>
      </c>
    </row>
    <row r="13" spans="1:10" ht="22.15" customHeight="1" x14ac:dyDescent="0.3">
      <c r="A13" s="15">
        <v>45078</v>
      </c>
      <c r="B13" s="22" t="s">
        <v>19</v>
      </c>
      <c r="C13" s="12" t="s">
        <v>23</v>
      </c>
      <c r="D13" s="13">
        <v>9</v>
      </c>
      <c r="E13" s="21">
        <v>2.2200000000000002</v>
      </c>
      <c r="F13" s="24">
        <v>1.159</v>
      </c>
      <c r="G13" s="25"/>
      <c r="H13" s="26">
        <v>25</v>
      </c>
      <c r="I13" s="25">
        <v>0.59</v>
      </c>
      <c r="J13" s="14">
        <f t="shared" si="0"/>
        <v>1.9644067796610172</v>
      </c>
    </row>
    <row r="14" spans="1:10" ht="22.15" customHeight="1" x14ac:dyDescent="0.3">
      <c r="A14" s="15">
        <v>45078</v>
      </c>
      <c r="B14" s="22" t="s">
        <v>19</v>
      </c>
      <c r="C14" s="12" t="s">
        <v>23</v>
      </c>
      <c r="D14" s="13">
        <v>10</v>
      </c>
      <c r="E14" s="21">
        <v>2.23</v>
      </c>
      <c r="F14" s="24">
        <v>1.266</v>
      </c>
      <c r="G14" s="25"/>
      <c r="H14" s="26">
        <v>25</v>
      </c>
      <c r="I14" s="25">
        <v>0.59</v>
      </c>
      <c r="J14" s="14">
        <f t="shared" si="0"/>
        <v>2.1457627118644069</v>
      </c>
    </row>
    <row r="15" spans="1:10" ht="22.15" customHeight="1" x14ac:dyDescent="0.3">
      <c r="A15" s="15">
        <v>45078</v>
      </c>
      <c r="B15" s="22" t="s">
        <v>19</v>
      </c>
      <c r="C15" s="12" t="s">
        <v>23</v>
      </c>
      <c r="D15" s="13">
        <v>11</v>
      </c>
      <c r="E15" s="21">
        <v>2.2400000000000002</v>
      </c>
      <c r="F15" s="24">
        <v>1.472</v>
      </c>
      <c r="G15" s="25"/>
      <c r="H15" s="26">
        <v>25</v>
      </c>
      <c r="I15" s="25">
        <v>0.59</v>
      </c>
      <c r="J15" s="14">
        <f t="shared" si="0"/>
        <v>2.4949152542372883</v>
      </c>
    </row>
    <row r="16" spans="1:10" ht="22.15" customHeight="1" x14ac:dyDescent="0.3">
      <c r="A16" s="15">
        <v>45078</v>
      </c>
      <c r="B16" s="22" t="s">
        <v>19</v>
      </c>
      <c r="C16" s="12" t="s">
        <v>23</v>
      </c>
      <c r="D16" s="13">
        <v>12</v>
      </c>
      <c r="E16" s="21">
        <v>2.2400000000000002</v>
      </c>
      <c r="F16" s="24">
        <v>1.123</v>
      </c>
      <c r="G16" s="25"/>
      <c r="H16" s="26">
        <v>25</v>
      </c>
      <c r="I16" s="25">
        <v>0.59</v>
      </c>
      <c r="J16" s="14">
        <f t="shared" si="0"/>
        <v>1.9033898305084747</v>
      </c>
    </row>
    <row r="17" spans="1:10" ht="22.15" customHeight="1" x14ac:dyDescent="0.3">
      <c r="A17" s="15">
        <v>45078</v>
      </c>
      <c r="B17" s="22" t="s">
        <v>19</v>
      </c>
      <c r="C17" s="12" t="s">
        <v>23</v>
      </c>
      <c r="D17" s="13">
        <v>13</v>
      </c>
      <c r="E17" s="21">
        <v>2.23</v>
      </c>
      <c r="F17" s="24">
        <v>1.1319999999999999</v>
      </c>
      <c r="G17" s="25"/>
      <c r="H17" s="26">
        <v>25</v>
      </c>
      <c r="I17" s="25">
        <v>0.59</v>
      </c>
      <c r="J17" s="14">
        <f t="shared" si="0"/>
        <v>1.9186440677966101</v>
      </c>
    </row>
    <row r="18" spans="1:10" ht="22.15" customHeight="1" x14ac:dyDescent="0.3">
      <c r="A18" s="15">
        <v>45078</v>
      </c>
      <c r="B18" s="22" t="s">
        <v>19</v>
      </c>
      <c r="C18" s="12" t="s">
        <v>23</v>
      </c>
      <c r="D18" s="13">
        <v>14</v>
      </c>
      <c r="E18" s="21">
        <v>2.23</v>
      </c>
      <c r="F18" s="24">
        <v>1.234</v>
      </c>
      <c r="G18" s="25"/>
      <c r="H18" s="26">
        <v>25</v>
      </c>
      <c r="I18" s="25">
        <v>0.59</v>
      </c>
      <c r="J18" s="14">
        <f t="shared" si="0"/>
        <v>2.0915254237288137</v>
      </c>
    </row>
    <row r="19" spans="1:10" ht="22.15" customHeight="1" x14ac:dyDescent="0.3">
      <c r="A19" s="15">
        <v>45078</v>
      </c>
      <c r="B19" s="22" t="s">
        <v>19</v>
      </c>
      <c r="C19" s="12" t="s">
        <v>23</v>
      </c>
      <c r="D19" s="13">
        <v>15</v>
      </c>
      <c r="E19" s="21">
        <v>2.2200000000000002</v>
      </c>
      <c r="F19" s="24">
        <v>1.306</v>
      </c>
      <c r="G19" s="25"/>
      <c r="H19" s="26">
        <v>25</v>
      </c>
      <c r="I19" s="25">
        <v>0.59</v>
      </c>
      <c r="J19" s="14">
        <f t="shared" si="0"/>
        <v>2.2135593220338987</v>
      </c>
    </row>
    <row r="20" spans="1:10" ht="22.15" customHeight="1" x14ac:dyDescent="0.3">
      <c r="A20" s="15">
        <v>45078</v>
      </c>
      <c r="B20" s="22" t="s">
        <v>19</v>
      </c>
      <c r="C20" s="12" t="s">
        <v>23</v>
      </c>
      <c r="D20" s="13">
        <v>16</v>
      </c>
      <c r="E20" s="21">
        <v>2.2400000000000002</v>
      </c>
      <c r="F20" s="24">
        <v>1.101</v>
      </c>
      <c r="G20" s="25"/>
      <c r="H20" s="26">
        <v>25</v>
      </c>
      <c r="I20" s="25">
        <v>0.59</v>
      </c>
      <c r="J20" s="14">
        <f t="shared" si="0"/>
        <v>1.8661016949152542</v>
      </c>
    </row>
    <row r="21" spans="1:10" ht="22.15" customHeight="1" x14ac:dyDescent="0.3">
      <c r="A21" s="15">
        <v>45078</v>
      </c>
      <c r="B21" s="22" t="s">
        <v>19</v>
      </c>
      <c r="C21" s="12" t="s">
        <v>23</v>
      </c>
      <c r="D21" s="13">
        <v>17</v>
      </c>
      <c r="E21" s="21">
        <v>2.2400000000000002</v>
      </c>
      <c r="F21" s="24">
        <v>1.077</v>
      </c>
      <c r="G21" s="25"/>
      <c r="H21" s="26">
        <v>25</v>
      </c>
      <c r="I21" s="25">
        <v>0.59</v>
      </c>
      <c r="J21" s="14">
        <f t="shared" si="0"/>
        <v>1.8254237288135593</v>
      </c>
    </row>
    <row r="22" spans="1:10" ht="22.15" customHeight="1" x14ac:dyDescent="0.3">
      <c r="A22" s="15">
        <v>45078</v>
      </c>
      <c r="B22" s="22" t="s">
        <v>19</v>
      </c>
      <c r="C22" s="12" t="s">
        <v>23</v>
      </c>
      <c r="D22" s="13">
        <v>18</v>
      </c>
      <c r="E22" s="21">
        <v>2.23</v>
      </c>
      <c r="F22" s="24">
        <v>1.331</v>
      </c>
      <c r="G22" s="25"/>
      <c r="H22" s="26">
        <v>25</v>
      </c>
      <c r="I22" s="25">
        <v>0.59</v>
      </c>
      <c r="J22" s="14">
        <f t="shared" si="0"/>
        <v>2.2559322033898304</v>
      </c>
    </row>
    <row r="23" spans="1:10" ht="22.15" customHeight="1" x14ac:dyDescent="0.3">
      <c r="A23" s="15">
        <v>45078</v>
      </c>
      <c r="B23" s="22" t="s">
        <v>19</v>
      </c>
      <c r="C23" s="12" t="s">
        <v>23</v>
      </c>
      <c r="D23" s="13">
        <v>19</v>
      </c>
      <c r="E23" s="21">
        <v>2.23</v>
      </c>
      <c r="F23" s="24">
        <v>1.008</v>
      </c>
      <c r="G23" s="25"/>
      <c r="H23" s="26">
        <v>25</v>
      </c>
      <c r="I23" s="25">
        <v>0.59</v>
      </c>
      <c r="J23" s="14">
        <f t="shared" si="0"/>
        <v>1.7084745762711866</v>
      </c>
    </row>
    <row r="24" spans="1:10" ht="22.15" customHeight="1" x14ac:dyDescent="0.3">
      <c r="A24" s="15">
        <v>45078</v>
      </c>
      <c r="B24" s="22" t="s">
        <v>19</v>
      </c>
      <c r="C24" s="12" t="s">
        <v>23</v>
      </c>
      <c r="D24" s="13">
        <v>20</v>
      </c>
      <c r="E24" s="21">
        <v>2.2400000000000002</v>
      </c>
      <c r="F24" s="24">
        <v>1.216</v>
      </c>
      <c r="G24" s="25"/>
      <c r="H24" s="26">
        <v>25</v>
      </c>
      <c r="I24" s="25">
        <v>0.59</v>
      </c>
      <c r="J24" s="14">
        <f t="shared" si="0"/>
        <v>2.0610169491525423</v>
      </c>
    </row>
    <row r="25" spans="1:10" ht="22.15" customHeight="1" x14ac:dyDescent="0.3">
      <c r="A25" s="15">
        <v>45078</v>
      </c>
      <c r="B25" s="22" t="s">
        <v>19</v>
      </c>
      <c r="C25" s="12" t="s">
        <v>23</v>
      </c>
      <c r="D25" s="13">
        <v>21</v>
      </c>
      <c r="E25" s="21">
        <v>2.23</v>
      </c>
      <c r="F25" s="24">
        <v>1.4530000000000001</v>
      </c>
      <c r="G25" s="25"/>
      <c r="H25" s="26">
        <v>25</v>
      </c>
      <c r="I25" s="25">
        <v>0.59</v>
      </c>
      <c r="J25" s="14">
        <f t="shared" si="0"/>
        <v>2.46271186440678</v>
      </c>
    </row>
    <row r="26" spans="1:10" ht="22.15" customHeight="1" x14ac:dyDescent="0.3">
      <c r="A26" s="15">
        <v>45078</v>
      </c>
      <c r="B26" s="22" t="s">
        <v>19</v>
      </c>
      <c r="C26" s="12" t="s">
        <v>23</v>
      </c>
      <c r="D26" s="13">
        <v>22</v>
      </c>
      <c r="E26" s="21">
        <v>2.2400000000000002</v>
      </c>
      <c r="F26" s="24">
        <v>1.395</v>
      </c>
      <c r="G26" s="25"/>
      <c r="H26" s="26">
        <v>25</v>
      </c>
      <c r="I26" s="25">
        <v>0.59</v>
      </c>
      <c r="J26" s="14">
        <f t="shared" si="0"/>
        <v>2.3644067796610173</v>
      </c>
    </row>
    <row r="27" spans="1:10" ht="22.15" customHeight="1" x14ac:dyDescent="0.3">
      <c r="A27" s="15">
        <v>45078</v>
      </c>
      <c r="B27" s="22" t="s">
        <v>19</v>
      </c>
      <c r="C27" s="12" t="s">
        <v>23</v>
      </c>
      <c r="D27" s="13">
        <v>23</v>
      </c>
      <c r="E27" s="21">
        <v>2.23</v>
      </c>
      <c r="F27" s="24">
        <v>1.0780000000000001</v>
      </c>
      <c r="G27" s="25"/>
      <c r="H27" s="26">
        <v>25</v>
      </c>
      <c r="I27" s="25">
        <v>0.59</v>
      </c>
      <c r="J27" s="14">
        <f t="shared" si="0"/>
        <v>1.8271186440677969</v>
      </c>
    </row>
    <row r="28" spans="1:10" ht="22.15" customHeight="1" x14ac:dyDescent="0.3">
      <c r="A28" s="15">
        <v>45078</v>
      </c>
      <c r="B28" s="22" t="s">
        <v>19</v>
      </c>
      <c r="C28" s="12" t="s">
        <v>23</v>
      </c>
      <c r="D28" s="13">
        <v>24</v>
      </c>
      <c r="E28" s="21">
        <v>2.2400000000000002</v>
      </c>
      <c r="F28" s="24">
        <v>1.0920000000000001</v>
      </c>
      <c r="G28" s="25"/>
      <c r="H28" s="26">
        <v>25</v>
      </c>
      <c r="I28" s="25">
        <v>0.59</v>
      </c>
      <c r="J28" s="14">
        <f t="shared" si="0"/>
        <v>1.8508474576271188</v>
      </c>
    </row>
    <row r="29" spans="1:10" ht="22.15" customHeight="1" x14ac:dyDescent="0.3"/>
    <row r="30" spans="1:10" ht="69.599999999999994" customHeight="1" x14ac:dyDescent="0.3">
      <c r="A30" s="17" t="s">
        <v>15</v>
      </c>
      <c r="B30" s="33"/>
      <c r="C30" s="34"/>
      <c r="D30" s="34"/>
      <c r="E30" s="35"/>
      <c r="F30" s="16" t="s">
        <v>17</v>
      </c>
      <c r="G30" s="36"/>
      <c r="H30" s="37"/>
      <c r="I30" s="37"/>
      <c r="J30" s="38"/>
    </row>
    <row r="31" spans="1:10" ht="10.9" customHeight="1" x14ac:dyDescent="0.3">
      <c r="A31"/>
      <c r="B31"/>
      <c r="C31"/>
      <c r="D31"/>
      <c r="E31" s="18"/>
      <c r="F31" s="19"/>
      <c r="G31" s="19"/>
      <c r="H31" s="20"/>
      <c r="I31" s="18"/>
      <c r="J31"/>
    </row>
    <row r="32" spans="1:10" ht="193.15" customHeight="1" x14ac:dyDescent="0.3">
      <c r="A32" s="16" t="s">
        <v>16</v>
      </c>
      <c r="B32" s="39"/>
      <c r="C32" s="40"/>
      <c r="D32" s="40"/>
      <c r="E32" s="41"/>
      <c r="F32" s="16" t="s">
        <v>18</v>
      </c>
      <c r="G32" s="42"/>
      <c r="H32" s="43"/>
      <c r="I32" s="43"/>
      <c r="J32" s="44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토성역 VGS 400</vt:lpstr>
      <vt:lpstr>토성역 VGS400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2023-06-01T23:15:47Z</dcterms:modified>
</cp:coreProperties>
</file>