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동 SK바이오사이언스\"/>
    </mc:Choice>
  </mc:AlternateContent>
  <bookViews>
    <workbookView xWindow="0" yWindow="0" windowWidth="28800" windowHeight="12285"/>
  </bookViews>
  <sheets>
    <sheet name="본관용 UPS" sheetId="1" r:id="rId1"/>
    <sheet name="동물시험동 UPS" sheetId="6" r:id="rId2"/>
  </sheets>
  <definedNames>
    <definedName name="_xlnm._FilterDatabase" localSheetId="1" hidden="1">'동물시험동 UPS'!$A$4:$J$59</definedName>
    <definedName name="_xlnm._FilterDatabase" localSheetId="0" hidden="1">'본관용 UPS'!$A$4:$J$59</definedName>
  </definedNames>
  <calcPr calcId="162913"/>
</workbook>
</file>

<file path=xl/calcChain.xml><?xml version="1.0" encoding="utf-8"?>
<calcChain xmlns="http://schemas.openxmlformats.org/spreadsheetml/2006/main">
  <c r="J59" i="6" l="1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39" i="6"/>
  <c r="J38" i="6"/>
  <c r="J37" i="6"/>
  <c r="J36" i="6"/>
  <c r="J35" i="6"/>
  <c r="J34" i="6"/>
  <c r="J33" i="6"/>
  <c r="J32" i="6"/>
  <c r="J31" i="6"/>
  <c r="J30" i="6"/>
  <c r="J24" i="6"/>
  <c r="J23" i="6"/>
  <c r="J22" i="6"/>
  <c r="J21" i="6"/>
  <c r="J20" i="6"/>
  <c r="J19" i="6"/>
  <c r="J18" i="6"/>
  <c r="J17" i="6"/>
  <c r="J16" i="6"/>
  <c r="J15" i="6"/>
  <c r="J9" i="6"/>
  <c r="J8" i="6"/>
  <c r="J7" i="6"/>
  <c r="J6" i="6"/>
  <c r="J5" i="6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7" i="1" l="1"/>
  <c r="J6" i="1"/>
  <c r="J5" i="1" l="1"/>
</calcChain>
</file>

<file path=xl/sharedStrings.xml><?xml version="1.0" encoding="utf-8"?>
<sst xmlns="http://schemas.openxmlformats.org/spreadsheetml/2006/main" count="315" uniqueCount="47">
  <si>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</si>
  <si>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</si>
  <si>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</si>
  <si>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</si>
  <si>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</si>
  <si>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</si>
  <si>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</si>
  <si>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</si>
  <si>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</si>
  <si>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</si>
  <si>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</si>
  <si>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</si>
  <si>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</si>
  <si>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</si>
  <si>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</si>
  <si>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</si>
  <si>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</si>
  <si>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</si>
  <si>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</si>
  <si>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</si>
  <si>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</si>
  <si>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</si>
  <si>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</si>
  <si>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</si>
  <si>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</si>
  <si>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</si>
  <si>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</si>
  <si>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</si>
  <si>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</si>
  <si>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</si>
  <si>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</si>
  <si>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</si>
  <si>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</si>
  <si>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-</t>
    <phoneticPr fontId="19" type="noConversion"/>
  </si>
  <si>
    <t>ESG300</t>
    <phoneticPr fontId="19" type="noConversion"/>
  </si>
  <si>
    <t>2022.01.08</t>
    <phoneticPr fontId="19" type="noConversion"/>
  </si>
  <si>
    <t>안동 SK바이오사이언스</t>
    <phoneticPr fontId="19" type="noConversion"/>
  </si>
  <si>
    <t>본관용 UPS</t>
    <phoneticPr fontId="19" type="noConversion"/>
  </si>
  <si>
    <t>측정불가</t>
    <phoneticPr fontId="19" type="noConversion"/>
  </si>
  <si>
    <t>2021.12.01</t>
    <phoneticPr fontId="19" type="noConversion"/>
  </si>
  <si>
    <t>ESG120</t>
    <phoneticPr fontId="19" type="noConversion"/>
  </si>
  <si>
    <t>동물시험동 UPS</t>
    <phoneticPr fontId="19" type="noConversion"/>
  </si>
  <si>
    <t>1. 제품 상태는 양호함 
2. 4단 3열로 큐비클에  설치 운용중임
3. 충전전압 및 내부저항 이상없음
4. 메인케이블 설치 상태 양호
5. 아이마킹 미표기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</si>
  <si>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</si>
  <si>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</si>
  <si>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양 호</t>
    <phoneticPr fontId="19" type="noConversion"/>
  </si>
  <si>
    <t>케이블 보호관 미장착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</si>
</sst>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535800</xdr:colOff>
      <xdr:row>68</xdr:row>
      <xdr:rowOff>69037</xdr:rowOff>
    </xdr:from>
    <xdr:to>
      <xdr:col>4</xdr:col>
      <xdr:colOff>75705</xdr:colOff>
      <xdr:row>68</xdr:row>
      <xdr:rowOff>1477785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1325" y="19757212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68</xdr:row>
      <xdr:rowOff>66637</xdr:rowOff>
    </xdr:from>
    <xdr:to>
      <xdr:col>2</xdr:col>
      <xdr:colOff>454305</xdr:colOff>
      <xdr:row>68</xdr:row>
      <xdr:rowOff>1475385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" y="19754812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5</xdr:col>
      <xdr:colOff>978675</xdr:colOff>
      <xdr:row>68</xdr:row>
      <xdr:rowOff>54712</xdr:rowOff>
    </xdr:from>
    <xdr:to>
      <xdr:col>7</xdr:col>
      <xdr:colOff>347130</xdr:colOff>
      <xdr:row>68</xdr:row>
      <xdr:rowOff>1463460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3575" y="19742887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4</xdr:col>
      <xdr:colOff>128550</xdr:colOff>
      <xdr:row>68</xdr:row>
      <xdr:rowOff>71362</xdr:rowOff>
    </xdr:from>
    <xdr:to>
      <xdr:col>5</xdr:col>
      <xdr:colOff>916230</xdr:colOff>
      <xdr:row>68</xdr:row>
      <xdr:rowOff>1480110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7650" y="19759537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7</xdr:col>
      <xdr:colOff>398227</xdr:colOff>
      <xdr:row>68</xdr:row>
      <xdr:rowOff>71362</xdr:rowOff>
    </xdr:from>
    <xdr:to>
      <xdr:col>8</xdr:col>
      <xdr:colOff>1000151</xdr:colOff>
      <xdr:row>68</xdr:row>
      <xdr:rowOff>1457325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8152" y="19759537"/>
          <a:ext cx="1449649" cy="1385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68</xdr:row>
      <xdr:rowOff>57150</xdr:rowOff>
    </xdr:from>
    <xdr:to>
      <xdr:col>2</xdr:col>
      <xdr:colOff>409187</xdr:colOff>
      <xdr:row>68</xdr:row>
      <xdr:rowOff>1528800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1974532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6</xdr:col>
      <xdr:colOff>7125</xdr:colOff>
      <xdr:row>68</xdr:row>
      <xdr:rowOff>16650</xdr:rowOff>
    </xdr:from>
    <xdr:to>
      <xdr:col>7</xdr:col>
      <xdr:colOff>540136</xdr:colOff>
      <xdr:row>68</xdr:row>
      <xdr:rowOff>1488300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07875" y="1970482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214276</xdr:colOff>
      <xdr:row>68</xdr:row>
      <xdr:rowOff>33300</xdr:rowOff>
    </xdr:from>
    <xdr:to>
      <xdr:col>5</xdr:col>
      <xdr:colOff>1080662</xdr:colOff>
      <xdr:row>68</xdr:row>
      <xdr:rowOff>1504950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3376" y="1972147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2</xdr:col>
      <xdr:colOff>554776</xdr:colOff>
      <xdr:row>68</xdr:row>
      <xdr:rowOff>21375</xdr:rowOff>
    </xdr:from>
    <xdr:to>
      <xdr:col>4</xdr:col>
      <xdr:colOff>154337</xdr:colOff>
      <xdr:row>68</xdr:row>
      <xdr:rowOff>1493025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0301" y="19709550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7</xdr:col>
      <xdr:colOff>569026</xdr:colOff>
      <xdr:row>68</xdr:row>
      <xdr:rowOff>35625</xdr:rowOff>
    </xdr:from>
    <xdr:to>
      <xdr:col>8</xdr:col>
      <xdr:colOff>1254437</xdr:colOff>
      <xdr:row>68</xdr:row>
      <xdr:rowOff>1507275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901" y="19723800"/>
          <a:ext cx="1533136" cy="1471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Q63" sqref="Q6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7" t="s">
        <v>34</v>
      </c>
      <c r="C2" s="4" t="s">
        <v>1</v>
      </c>
      <c r="D2" s="31" t="s">
        <v>35</v>
      </c>
      <c r="E2" s="32"/>
      <c r="F2" s="5" t="s">
        <v>12</v>
      </c>
      <c r="G2" s="41" t="s">
        <v>17</v>
      </c>
      <c r="H2" s="42"/>
      <c r="I2" s="4" t="s">
        <v>13</v>
      </c>
      <c r="J2" s="5">
        <v>55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36</v>
      </c>
      <c r="C5" s="13" t="s">
        <v>37</v>
      </c>
      <c r="D5" s="14">
        <v>1</v>
      </c>
      <c r="E5" s="15">
        <v>2.2400000000000002</v>
      </c>
      <c r="F5" s="16">
        <v>0.55000000000000004</v>
      </c>
      <c r="G5" s="16"/>
      <c r="H5" s="26">
        <v>27</v>
      </c>
      <c r="I5" s="16">
        <v>0.49</v>
      </c>
      <c r="J5" s="17">
        <f>F5/I5</f>
        <v>1.1224489795918369</v>
      </c>
    </row>
    <row r="6" spans="1:10" ht="22.15" customHeight="1" x14ac:dyDescent="0.3">
      <c r="A6" s="30">
        <v>45040</v>
      </c>
      <c r="B6" s="13" t="s">
        <v>36</v>
      </c>
      <c r="C6" s="13" t="s">
        <v>37</v>
      </c>
      <c r="D6" s="14">
        <v>2</v>
      </c>
      <c r="E6" s="15">
        <v>2.23</v>
      </c>
      <c r="F6" s="16">
        <v>0.52</v>
      </c>
      <c r="G6" s="16"/>
      <c r="H6" s="26">
        <v>27</v>
      </c>
      <c r="I6" s="16">
        <v>0.49</v>
      </c>
      <c r="J6" s="17">
        <f t="shared" ref="J6:J59" si="0">F6/I6</f>
        <v>1.0612244897959184</v>
      </c>
    </row>
    <row r="7" spans="1:10" ht="22.15" customHeight="1" x14ac:dyDescent="0.3">
      <c r="A7" s="29">
        <v>45040</v>
      </c>
      <c r="B7" s="13" t="s">
        <v>36</v>
      </c>
      <c r="C7" s="13" t="s">
        <v>37</v>
      </c>
      <c r="D7" s="14">
        <v>3</v>
      </c>
      <c r="E7" s="15">
        <v>2.23</v>
      </c>
      <c r="F7" s="16">
        <v>0.57999999999999996</v>
      </c>
      <c r="G7" s="16"/>
      <c r="H7" s="26">
        <v>27</v>
      </c>
      <c r="I7" s="16">
        <v>0.49</v>
      </c>
      <c r="J7" s="17">
        <f t="shared" si="0"/>
        <v>1.1836734693877551</v>
      </c>
    </row>
    <row r="8" spans="1:10" ht="22.15" customHeight="1" x14ac:dyDescent="0.3">
      <c r="A8" s="30">
        <v>45040</v>
      </c>
      <c r="B8" s="13" t="s">
        <v>36</v>
      </c>
      <c r="C8" s="13" t="s">
        <v>37</v>
      </c>
      <c r="D8" s="14">
        <v>4</v>
      </c>
      <c r="E8" s="15">
        <v>2.2400000000000002</v>
      </c>
      <c r="F8" s="16">
        <v>0.53</v>
      </c>
      <c r="G8" s="16"/>
      <c r="H8" s="26">
        <v>27</v>
      </c>
      <c r="I8" s="16">
        <v>0.49</v>
      </c>
      <c r="J8" s="17">
        <f t="shared" si="0"/>
        <v>1.0816326530612246</v>
      </c>
    </row>
    <row r="9" spans="1:10" ht="22.15" customHeight="1" x14ac:dyDescent="0.3">
      <c r="A9" s="30">
        <v>45040</v>
      </c>
      <c r="B9" s="13" t="s">
        <v>36</v>
      </c>
      <c r="C9" s="13" t="s">
        <v>37</v>
      </c>
      <c r="D9" s="14">
        <v>5</v>
      </c>
      <c r="E9" s="15">
        <v>2.2400000000000002</v>
      </c>
      <c r="F9" s="16">
        <v>0.54</v>
      </c>
      <c r="G9" s="16"/>
      <c r="H9" s="26">
        <v>27</v>
      </c>
      <c r="I9" s="16">
        <v>0.49</v>
      </c>
      <c r="J9" s="17">
        <f t="shared" si="0"/>
        <v>1.1020408163265307</v>
      </c>
    </row>
    <row r="10" spans="1:10" ht="22.15" customHeight="1" x14ac:dyDescent="0.3">
      <c r="A10" s="30">
        <v>45040</v>
      </c>
      <c r="B10" s="13" t="s">
        <v>36</v>
      </c>
      <c r="C10" s="13" t="s">
        <v>37</v>
      </c>
      <c r="D10" s="14">
        <v>6</v>
      </c>
      <c r="E10" s="15">
        <v>2.2400000000000002</v>
      </c>
      <c r="F10" s="16">
        <v>0.56000000000000005</v>
      </c>
      <c r="G10" s="16"/>
      <c r="H10" s="26">
        <v>27</v>
      </c>
      <c r="I10" s="16">
        <v>0.49</v>
      </c>
      <c r="J10" s="17">
        <f t="shared" si="0"/>
        <v>1.142857142857143</v>
      </c>
    </row>
    <row r="11" spans="1:10" ht="22.15" customHeight="1" x14ac:dyDescent="0.3">
      <c r="A11" s="30">
        <v>45040</v>
      </c>
      <c r="B11" s="13" t="s">
        <v>36</v>
      </c>
      <c r="C11" s="13" t="s">
        <v>37</v>
      </c>
      <c r="D11" s="14">
        <v>7</v>
      </c>
      <c r="E11" s="15">
        <v>2.2400000000000002</v>
      </c>
      <c r="F11" s="16">
        <v>0.44</v>
      </c>
      <c r="G11" s="16"/>
      <c r="H11" s="26">
        <v>27</v>
      </c>
      <c r="I11" s="16">
        <v>0.49</v>
      </c>
      <c r="J11" s="17">
        <f t="shared" si="0"/>
        <v>0.89795918367346939</v>
      </c>
    </row>
    <row r="12" spans="1:10" ht="22.15" customHeight="1" x14ac:dyDescent="0.3">
      <c r="A12" s="30">
        <v>45040</v>
      </c>
      <c r="B12" s="13" t="s">
        <v>36</v>
      </c>
      <c r="C12" s="13" t="s">
        <v>37</v>
      </c>
      <c r="D12" s="14">
        <v>8</v>
      </c>
      <c r="E12" s="15">
        <v>2.2400000000000002</v>
      </c>
      <c r="F12" s="16">
        <v>0.45</v>
      </c>
      <c r="G12" s="16"/>
      <c r="H12" s="26">
        <v>27</v>
      </c>
      <c r="I12" s="16">
        <v>0.49</v>
      </c>
      <c r="J12" s="17">
        <f t="shared" si="0"/>
        <v>0.91836734693877553</v>
      </c>
    </row>
    <row r="13" spans="1:10" ht="22.15" customHeight="1" x14ac:dyDescent="0.3">
      <c r="A13" s="30">
        <v>45040</v>
      </c>
      <c r="B13" s="13" t="s">
        <v>36</v>
      </c>
      <c r="C13" s="13" t="s">
        <v>37</v>
      </c>
      <c r="D13" s="14">
        <v>9</v>
      </c>
      <c r="E13" s="15">
        <v>2.23</v>
      </c>
      <c r="F13" s="16">
        <v>0.55000000000000004</v>
      </c>
      <c r="G13" s="16"/>
      <c r="H13" s="26">
        <v>27</v>
      </c>
      <c r="I13" s="16">
        <v>0.49</v>
      </c>
      <c r="J13" s="17">
        <f t="shared" si="0"/>
        <v>1.1224489795918369</v>
      </c>
    </row>
    <row r="14" spans="1:10" ht="22.15" customHeight="1" x14ac:dyDescent="0.3">
      <c r="A14" s="30">
        <v>45040</v>
      </c>
      <c r="B14" s="13" t="s">
        <v>36</v>
      </c>
      <c r="C14" s="13" t="s">
        <v>37</v>
      </c>
      <c r="D14" s="14">
        <v>10</v>
      </c>
      <c r="E14" s="15">
        <v>2.2400000000000002</v>
      </c>
      <c r="F14" s="16">
        <v>0.5</v>
      </c>
      <c r="G14" s="16"/>
      <c r="H14" s="26">
        <v>27</v>
      </c>
      <c r="I14" s="16">
        <v>0.49</v>
      </c>
      <c r="J14" s="17">
        <f t="shared" si="0"/>
        <v>1.0204081632653061</v>
      </c>
    </row>
    <row r="15" spans="1:10" ht="22.15" customHeight="1" x14ac:dyDescent="0.3">
      <c r="A15" s="30">
        <v>45040</v>
      </c>
      <c r="B15" s="13" t="s">
        <v>36</v>
      </c>
      <c r="C15" s="13" t="s">
        <v>37</v>
      </c>
      <c r="D15" s="14">
        <v>11</v>
      </c>
      <c r="E15" s="15">
        <v>2.23</v>
      </c>
      <c r="F15" s="16">
        <v>0.54</v>
      </c>
      <c r="G15" s="16"/>
      <c r="H15" s="26">
        <v>27</v>
      </c>
      <c r="I15" s="16">
        <v>0.49</v>
      </c>
      <c r="J15" s="17">
        <f t="shared" si="0"/>
        <v>1.1020408163265307</v>
      </c>
    </row>
    <row r="16" spans="1:10" ht="22.15" customHeight="1" x14ac:dyDescent="0.3">
      <c r="A16" s="30">
        <v>45040</v>
      </c>
      <c r="B16" s="13" t="s">
        <v>36</v>
      </c>
      <c r="C16" s="13" t="s">
        <v>37</v>
      </c>
      <c r="D16" s="14">
        <v>12</v>
      </c>
      <c r="E16" s="15">
        <v>2.23</v>
      </c>
      <c r="F16" s="16">
        <v>0.43</v>
      </c>
      <c r="G16" s="16"/>
      <c r="H16" s="26">
        <v>27</v>
      </c>
      <c r="I16" s="16">
        <v>0.49</v>
      </c>
      <c r="J16" s="17">
        <f t="shared" si="0"/>
        <v>0.87755102040816324</v>
      </c>
    </row>
    <row r="17" spans="1:10" ht="22.15" customHeight="1" x14ac:dyDescent="0.3">
      <c r="A17" s="30">
        <v>45040</v>
      </c>
      <c r="B17" s="13" t="s">
        <v>36</v>
      </c>
      <c r="C17" s="13" t="s">
        <v>37</v>
      </c>
      <c r="D17" s="14">
        <v>13</v>
      </c>
      <c r="E17" s="15">
        <v>2.2400000000000002</v>
      </c>
      <c r="F17" s="16">
        <v>0.44</v>
      </c>
      <c r="G17" s="16"/>
      <c r="H17" s="26">
        <v>27</v>
      </c>
      <c r="I17" s="16">
        <v>0.49</v>
      </c>
      <c r="J17" s="17">
        <f t="shared" si="0"/>
        <v>0.89795918367346939</v>
      </c>
    </row>
    <row r="18" spans="1:10" ht="22.15" customHeight="1" x14ac:dyDescent="0.3">
      <c r="A18" s="30">
        <v>45040</v>
      </c>
      <c r="B18" s="13" t="s">
        <v>36</v>
      </c>
      <c r="C18" s="13" t="s">
        <v>37</v>
      </c>
      <c r="D18" s="14">
        <v>14</v>
      </c>
      <c r="E18" s="15">
        <v>2.2400000000000002</v>
      </c>
      <c r="F18" s="16">
        <v>0.45</v>
      </c>
      <c r="G18" s="16"/>
      <c r="H18" s="26">
        <v>27</v>
      </c>
      <c r="I18" s="16">
        <v>0.49</v>
      </c>
      <c r="J18" s="17">
        <f t="shared" si="0"/>
        <v>0.91836734693877553</v>
      </c>
    </row>
    <row r="19" spans="1:10" ht="22.15" customHeight="1" x14ac:dyDescent="0.3">
      <c r="A19" s="30">
        <v>45040</v>
      </c>
      <c r="B19" s="13" t="s">
        <v>36</v>
      </c>
      <c r="C19" s="13" t="s">
        <v>37</v>
      </c>
      <c r="D19" s="14">
        <v>15</v>
      </c>
      <c r="E19" s="15">
        <v>2.2400000000000002</v>
      </c>
      <c r="F19" s="16">
        <v>0.47</v>
      </c>
      <c r="G19" s="16"/>
      <c r="H19" s="26">
        <v>27</v>
      </c>
      <c r="I19" s="16">
        <v>0.49</v>
      </c>
      <c r="J19" s="17">
        <f t="shared" si="0"/>
        <v>0.95918367346938771</v>
      </c>
    </row>
    <row r="20" spans="1:10" ht="22.15" customHeight="1" x14ac:dyDescent="0.3">
      <c r="A20" s="30">
        <v>45040</v>
      </c>
      <c r="B20" s="13" t="s">
        <v>36</v>
      </c>
      <c r="C20" s="13" t="s">
        <v>37</v>
      </c>
      <c r="D20" s="14">
        <v>16</v>
      </c>
      <c r="E20" s="15">
        <v>2.23</v>
      </c>
      <c r="F20" s="16">
        <v>0.54</v>
      </c>
      <c r="G20" s="16"/>
      <c r="H20" s="26">
        <v>27</v>
      </c>
      <c r="I20" s="16">
        <v>0.49</v>
      </c>
      <c r="J20" s="17">
        <f t="shared" si="0"/>
        <v>1.1020408163265307</v>
      </c>
    </row>
    <row r="21" spans="1:10" ht="22.15" customHeight="1" x14ac:dyDescent="0.3">
      <c r="A21" s="30">
        <v>45040</v>
      </c>
      <c r="B21" s="13" t="s">
        <v>36</v>
      </c>
      <c r="C21" s="13" t="s">
        <v>37</v>
      </c>
      <c r="D21" s="14">
        <v>17</v>
      </c>
      <c r="E21" s="15">
        <v>2.23</v>
      </c>
      <c r="F21" s="16">
        <v>0.5</v>
      </c>
      <c r="G21" s="16"/>
      <c r="H21" s="26">
        <v>27</v>
      </c>
      <c r="I21" s="16">
        <v>0.49</v>
      </c>
      <c r="J21" s="17">
        <f t="shared" si="0"/>
        <v>1.0204081632653061</v>
      </c>
    </row>
    <row r="22" spans="1:10" ht="22.15" customHeight="1" x14ac:dyDescent="0.3">
      <c r="A22" s="30">
        <v>45040</v>
      </c>
      <c r="B22" s="13" t="s">
        <v>36</v>
      </c>
      <c r="C22" s="13" t="s">
        <v>37</v>
      </c>
      <c r="D22" s="14">
        <v>18</v>
      </c>
      <c r="E22" s="15">
        <v>2.23</v>
      </c>
      <c r="F22" s="16">
        <v>0.45</v>
      </c>
      <c r="G22" s="16"/>
      <c r="H22" s="26">
        <v>27</v>
      </c>
      <c r="I22" s="16">
        <v>0.49</v>
      </c>
      <c r="J22" s="17">
        <f t="shared" si="0"/>
        <v>0.91836734693877553</v>
      </c>
    </row>
    <row r="23" spans="1:10" ht="22.15" customHeight="1" x14ac:dyDescent="0.3">
      <c r="A23" s="30">
        <v>45040</v>
      </c>
      <c r="B23" s="13" t="s">
        <v>36</v>
      </c>
      <c r="C23" s="13" t="s">
        <v>37</v>
      </c>
      <c r="D23" s="14">
        <v>19</v>
      </c>
      <c r="E23" s="15">
        <v>2.23</v>
      </c>
      <c r="F23" s="16">
        <v>0.47</v>
      </c>
      <c r="G23" s="16"/>
      <c r="H23" s="26">
        <v>27</v>
      </c>
      <c r="I23" s="16">
        <v>0.49</v>
      </c>
      <c r="J23" s="17">
        <f t="shared" si="0"/>
        <v>0.95918367346938771</v>
      </c>
    </row>
    <row r="24" spans="1:10" ht="22.15" customHeight="1" x14ac:dyDescent="0.3">
      <c r="A24" s="30">
        <v>45040</v>
      </c>
      <c r="B24" s="13" t="s">
        <v>36</v>
      </c>
      <c r="C24" s="13" t="s">
        <v>37</v>
      </c>
      <c r="D24" s="14">
        <v>20</v>
      </c>
      <c r="E24" s="15">
        <v>2.23</v>
      </c>
      <c r="F24" s="16">
        <v>0.47</v>
      </c>
      <c r="G24" s="16"/>
      <c r="H24" s="26">
        <v>27</v>
      </c>
      <c r="I24" s="16">
        <v>0.49</v>
      </c>
      <c r="J24" s="17">
        <f t="shared" si="0"/>
        <v>0.95918367346938771</v>
      </c>
    </row>
    <row r="25" spans="1:10" ht="22.15" customHeight="1" x14ac:dyDescent="0.3">
      <c r="A25" s="30">
        <v>45040</v>
      </c>
      <c r="B25" s="13" t="s">
        <v>36</v>
      </c>
      <c r="C25" s="13" t="s">
        <v>37</v>
      </c>
      <c r="D25" s="14">
        <v>21</v>
      </c>
      <c r="E25" s="15">
        <v>2.23</v>
      </c>
      <c r="F25" s="16">
        <v>0.44</v>
      </c>
      <c r="G25" s="16"/>
      <c r="H25" s="26">
        <v>27</v>
      </c>
      <c r="I25" s="16">
        <v>0.49</v>
      </c>
      <c r="J25" s="17">
        <f t="shared" si="0"/>
        <v>0.89795918367346939</v>
      </c>
    </row>
    <row r="26" spans="1:10" ht="22.15" customHeight="1" x14ac:dyDescent="0.3">
      <c r="A26" s="30">
        <v>45040</v>
      </c>
      <c r="B26" s="13" t="s">
        <v>36</v>
      </c>
      <c r="C26" s="13" t="s">
        <v>37</v>
      </c>
      <c r="D26" s="14">
        <v>22</v>
      </c>
      <c r="E26" s="15">
        <v>2.23</v>
      </c>
      <c r="F26" s="16">
        <v>0.51</v>
      </c>
      <c r="G26" s="16"/>
      <c r="H26" s="26">
        <v>27</v>
      </c>
      <c r="I26" s="16">
        <v>0.49</v>
      </c>
      <c r="J26" s="17">
        <f t="shared" si="0"/>
        <v>1.0408163265306123</v>
      </c>
    </row>
    <row r="27" spans="1:10" ht="22.15" customHeight="1" x14ac:dyDescent="0.3">
      <c r="A27" s="30">
        <v>45040</v>
      </c>
      <c r="B27" s="13" t="s">
        <v>36</v>
      </c>
      <c r="C27" s="13" t="s">
        <v>37</v>
      </c>
      <c r="D27" s="14">
        <v>23</v>
      </c>
      <c r="E27" s="15">
        <v>2.23</v>
      </c>
      <c r="F27" s="16">
        <v>0.54</v>
      </c>
      <c r="G27" s="16"/>
      <c r="H27" s="26">
        <v>27</v>
      </c>
      <c r="I27" s="16">
        <v>0.49</v>
      </c>
      <c r="J27" s="17">
        <f t="shared" si="0"/>
        <v>1.1020408163265307</v>
      </c>
    </row>
    <row r="28" spans="1:10" ht="22.15" customHeight="1" x14ac:dyDescent="0.3">
      <c r="A28" s="30">
        <v>45040</v>
      </c>
      <c r="B28" s="13" t="s">
        <v>36</v>
      </c>
      <c r="C28" s="13" t="s">
        <v>37</v>
      </c>
      <c r="D28" s="14">
        <v>24</v>
      </c>
      <c r="E28" s="15">
        <v>2.23</v>
      </c>
      <c r="F28" s="16">
        <v>0.54</v>
      </c>
      <c r="G28" s="16"/>
      <c r="H28" s="26">
        <v>27</v>
      </c>
      <c r="I28" s="16">
        <v>0.49</v>
      </c>
      <c r="J28" s="17">
        <f t="shared" si="0"/>
        <v>1.1020408163265307</v>
      </c>
    </row>
    <row r="29" spans="1:10" ht="22.15" customHeight="1" x14ac:dyDescent="0.3">
      <c r="A29" s="30">
        <v>45040</v>
      </c>
      <c r="B29" s="13" t="s">
        <v>36</v>
      </c>
      <c r="C29" s="13" t="s">
        <v>37</v>
      </c>
      <c r="D29" s="14">
        <v>25</v>
      </c>
      <c r="E29" s="15">
        <v>2.23</v>
      </c>
      <c r="F29" s="16">
        <v>0.52</v>
      </c>
      <c r="G29" s="16"/>
      <c r="H29" s="26">
        <v>27</v>
      </c>
      <c r="I29" s="16">
        <v>0.49</v>
      </c>
      <c r="J29" s="17">
        <f t="shared" si="0"/>
        <v>1.0612244897959184</v>
      </c>
    </row>
    <row r="30" spans="1:10" ht="22.15" customHeight="1" x14ac:dyDescent="0.3">
      <c r="A30" s="30">
        <v>45040</v>
      </c>
      <c r="B30" s="13" t="s">
        <v>36</v>
      </c>
      <c r="C30" s="13" t="s">
        <v>37</v>
      </c>
      <c r="D30" s="14">
        <v>26</v>
      </c>
      <c r="E30" s="15">
        <v>2.23</v>
      </c>
      <c r="F30" s="16">
        <v>0.46</v>
      </c>
      <c r="G30" s="16"/>
      <c r="H30" s="26">
        <v>27</v>
      </c>
      <c r="I30" s="16">
        <v>0.49</v>
      </c>
      <c r="J30" s="17">
        <f t="shared" si="0"/>
        <v>0.93877551020408168</v>
      </c>
    </row>
    <row r="31" spans="1:10" ht="22.15" customHeight="1" x14ac:dyDescent="0.3">
      <c r="A31" s="30">
        <v>45040</v>
      </c>
      <c r="B31" s="13" t="s">
        <v>36</v>
      </c>
      <c r="C31" s="13" t="s">
        <v>37</v>
      </c>
      <c r="D31" s="14">
        <v>27</v>
      </c>
      <c r="E31" s="15">
        <v>2.23</v>
      </c>
      <c r="F31" s="16">
        <v>0.43</v>
      </c>
      <c r="G31" s="16"/>
      <c r="H31" s="26">
        <v>27</v>
      </c>
      <c r="I31" s="16">
        <v>0.49</v>
      </c>
      <c r="J31" s="17">
        <f t="shared" si="0"/>
        <v>0.87755102040816324</v>
      </c>
    </row>
    <row r="32" spans="1:10" ht="22.15" customHeight="1" x14ac:dyDescent="0.3">
      <c r="A32" s="30">
        <v>45040</v>
      </c>
      <c r="B32" s="13" t="s">
        <v>36</v>
      </c>
      <c r="C32" s="13" t="s">
        <v>37</v>
      </c>
      <c r="D32" s="14">
        <v>28</v>
      </c>
      <c r="E32" s="15">
        <v>2.23</v>
      </c>
      <c r="F32" s="16">
        <v>0.49</v>
      </c>
      <c r="G32" s="16"/>
      <c r="H32" s="26">
        <v>27</v>
      </c>
      <c r="I32" s="16">
        <v>0.49</v>
      </c>
      <c r="J32" s="17">
        <f t="shared" si="0"/>
        <v>1</v>
      </c>
    </row>
    <row r="33" spans="1:10" ht="22.15" customHeight="1" x14ac:dyDescent="0.3">
      <c r="A33" s="30">
        <v>45040</v>
      </c>
      <c r="B33" s="13" t="s">
        <v>36</v>
      </c>
      <c r="C33" s="13" t="s">
        <v>37</v>
      </c>
      <c r="D33" s="14">
        <v>29</v>
      </c>
      <c r="E33" s="15">
        <v>2.23</v>
      </c>
      <c r="F33" s="16">
        <v>0.44</v>
      </c>
      <c r="G33" s="16"/>
      <c r="H33" s="26">
        <v>27</v>
      </c>
      <c r="I33" s="16">
        <v>0.49</v>
      </c>
      <c r="J33" s="17">
        <f t="shared" si="0"/>
        <v>0.89795918367346939</v>
      </c>
    </row>
    <row r="34" spans="1:10" ht="22.15" customHeight="1" x14ac:dyDescent="0.3">
      <c r="A34" s="30">
        <v>45040</v>
      </c>
      <c r="B34" s="13" t="s">
        <v>36</v>
      </c>
      <c r="C34" s="13" t="s">
        <v>37</v>
      </c>
      <c r="D34" s="14">
        <v>30</v>
      </c>
      <c r="E34" s="15">
        <v>2.23</v>
      </c>
      <c r="F34" s="16">
        <v>0.48</v>
      </c>
      <c r="G34" s="16"/>
      <c r="H34" s="26">
        <v>27</v>
      </c>
      <c r="I34" s="16">
        <v>0.49</v>
      </c>
      <c r="J34" s="17">
        <f t="shared" si="0"/>
        <v>0.97959183673469385</v>
      </c>
    </row>
    <row r="35" spans="1:10" ht="22.15" customHeight="1" x14ac:dyDescent="0.3">
      <c r="A35" s="30">
        <v>45040</v>
      </c>
      <c r="B35" s="13" t="s">
        <v>36</v>
      </c>
      <c r="C35" s="13" t="s">
        <v>37</v>
      </c>
      <c r="D35" s="14">
        <v>31</v>
      </c>
      <c r="E35" s="15">
        <v>2.23</v>
      </c>
      <c r="F35" s="16">
        <v>0.46</v>
      </c>
      <c r="G35" s="16"/>
      <c r="H35" s="26">
        <v>27</v>
      </c>
      <c r="I35" s="16">
        <v>0.49</v>
      </c>
      <c r="J35" s="17">
        <f t="shared" si="0"/>
        <v>0.93877551020408168</v>
      </c>
    </row>
    <row r="36" spans="1:10" ht="22.15" customHeight="1" x14ac:dyDescent="0.3">
      <c r="A36" s="30">
        <v>45040</v>
      </c>
      <c r="B36" s="13" t="s">
        <v>36</v>
      </c>
      <c r="C36" s="13" t="s">
        <v>37</v>
      </c>
      <c r="D36" s="14">
        <v>32</v>
      </c>
      <c r="E36" s="15">
        <v>2.23</v>
      </c>
      <c r="F36" s="16">
        <v>0.47</v>
      </c>
      <c r="G36" s="16"/>
      <c r="H36" s="26">
        <v>27</v>
      </c>
      <c r="I36" s="16">
        <v>0.49</v>
      </c>
      <c r="J36" s="17">
        <f t="shared" si="0"/>
        <v>0.95918367346938771</v>
      </c>
    </row>
    <row r="37" spans="1:10" ht="22.15" customHeight="1" x14ac:dyDescent="0.3">
      <c r="A37" s="30">
        <v>45040</v>
      </c>
      <c r="B37" s="13" t="s">
        <v>36</v>
      </c>
      <c r="C37" s="13" t="s">
        <v>37</v>
      </c>
      <c r="D37" s="14">
        <v>33</v>
      </c>
      <c r="E37" s="15">
        <v>2.2400000000000002</v>
      </c>
      <c r="F37" s="16">
        <v>0.48</v>
      </c>
      <c r="G37" s="16"/>
      <c r="H37" s="26">
        <v>27</v>
      </c>
      <c r="I37" s="16">
        <v>0.49</v>
      </c>
      <c r="J37" s="17">
        <f t="shared" si="0"/>
        <v>0.97959183673469385</v>
      </c>
    </row>
    <row r="38" spans="1:10" ht="22.15" customHeight="1" x14ac:dyDescent="0.3">
      <c r="A38" s="30">
        <v>45040</v>
      </c>
      <c r="B38" s="13" t="s">
        <v>36</v>
      </c>
      <c r="C38" s="13" t="s">
        <v>37</v>
      </c>
      <c r="D38" s="14">
        <v>34</v>
      </c>
      <c r="E38" s="15">
        <v>2.23</v>
      </c>
      <c r="F38" s="16">
        <v>0.43</v>
      </c>
      <c r="G38" s="16"/>
      <c r="H38" s="26">
        <v>27</v>
      </c>
      <c r="I38" s="16">
        <v>0.49</v>
      </c>
      <c r="J38" s="17">
        <f t="shared" si="0"/>
        <v>0.87755102040816324</v>
      </c>
    </row>
    <row r="39" spans="1:10" ht="22.15" customHeight="1" x14ac:dyDescent="0.3">
      <c r="A39" s="30">
        <v>45040</v>
      </c>
      <c r="B39" s="13" t="s">
        <v>36</v>
      </c>
      <c r="C39" s="13" t="s">
        <v>37</v>
      </c>
      <c r="D39" s="14">
        <v>35</v>
      </c>
      <c r="E39" s="15">
        <v>2.23</v>
      </c>
      <c r="F39" s="16">
        <v>0.51</v>
      </c>
      <c r="G39" s="16"/>
      <c r="H39" s="26">
        <v>27</v>
      </c>
      <c r="I39" s="16">
        <v>0.49</v>
      </c>
      <c r="J39" s="17">
        <f t="shared" si="0"/>
        <v>1.0408163265306123</v>
      </c>
    </row>
    <row r="40" spans="1:10" ht="22.15" customHeight="1" x14ac:dyDescent="0.3">
      <c r="A40" s="30">
        <v>45040</v>
      </c>
      <c r="B40" s="13" t="s">
        <v>36</v>
      </c>
      <c r="C40" s="13" t="s">
        <v>37</v>
      </c>
      <c r="D40" s="14">
        <v>36</v>
      </c>
      <c r="E40" s="15">
        <v>2.2400000000000002</v>
      </c>
      <c r="F40" s="16">
        <v>0.51</v>
      </c>
      <c r="G40" s="16"/>
      <c r="H40" s="26">
        <v>27</v>
      </c>
      <c r="I40" s="16">
        <v>0.49</v>
      </c>
      <c r="J40" s="17">
        <f t="shared" si="0"/>
        <v>1.0408163265306123</v>
      </c>
    </row>
    <row r="41" spans="1:10" ht="22.15" customHeight="1" x14ac:dyDescent="0.3">
      <c r="A41" s="30">
        <v>45040</v>
      </c>
      <c r="B41" s="13" t="s">
        <v>36</v>
      </c>
      <c r="C41" s="13" t="s">
        <v>37</v>
      </c>
      <c r="D41" s="14">
        <v>37</v>
      </c>
      <c r="E41" s="15">
        <v>2.23</v>
      </c>
      <c r="F41" s="16">
        <v>0.49</v>
      </c>
      <c r="G41" s="16"/>
      <c r="H41" s="26">
        <v>27</v>
      </c>
      <c r="I41" s="16">
        <v>0.49</v>
      </c>
      <c r="J41" s="17">
        <f t="shared" si="0"/>
        <v>1</v>
      </c>
    </row>
    <row r="42" spans="1:10" ht="22.15" customHeight="1" x14ac:dyDescent="0.3">
      <c r="A42" s="30">
        <v>45040</v>
      </c>
      <c r="B42" s="13" t="s">
        <v>36</v>
      </c>
      <c r="C42" s="13" t="s">
        <v>37</v>
      </c>
      <c r="D42" s="14">
        <v>38</v>
      </c>
      <c r="E42" s="15">
        <v>2.2400000000000002</v>
      </c>
      <c r="F42" s="16">
        <v>0.46</v>
      </c>
      <c r="G42" s="16"/>
      <c r="H42" s="26">
        <v>27</v>
      </c>
      <c r="I42" s="16">
        <v>0.49</v>
      </c>
      <c r="J42" s="17">
        <f t="shared" si="0"/>
        <v>0.93877551020408168</v>
      </c>
    </row>
    <row r="43" spans="1:10" ht="22.15" customHeight="1" x14ac:dyDescent="0.3">
      <c r="A43" s="30">
        <v>45040</v>
      </c>
      <c r="B43" s="13" t="s">
        <v>36</v>
      </c>
      <c r="C43" s="13" t="s">
        <v>37</v>
      </c>
      <c r="D43" s="14">
        <v>39</v>
      </c>
      <c r="E43" s="15">
        <v>2.2400000000000002</v>
      </c>
      <c r="F43" s="16">
        <v>0.45</v>
      </c>
      <c r="G43" s="16"/>
      <c r="H43" s="26">
        <v>27</v>
      </c>
      <c r="I43" s="16">
        <v>0.49</v>
      </c>
      <c r="J43" s="17">
        <f t="shared" si="0"/>
        <v>0.91836734693877553</v>
      </c>
    </row>
    <row r="44" spans="1:10" ht="22.15" customHeight="1" x14ac:dyDescent="0.3">
      <c r="A44" s="30">
        <v>45040</v>
      </c>
      <c r="B44" s="13" t="s">
        <v>36</v>
      </c>
      <c r="C44" s="13" t="s">
        <v>37</v>
      </c>
      <c r="D44" s="14">
        <v>40</v>
      </c>
      <c r="E44" s="15">
        <v>2.23</v>
      </c>
      <c r="F44" s="16">
        <v>0.46</v>
      </c>
      <c r="G44" s="16"/>
      <c r="H44" s="26">
        <v>27</v>
      </c>
      <c r="I44" s="16">
        <v>0.49</v>
      </c>
      <c r="J44" s="17">
        <f t="shared" si="0"/>
        <v>0.93877551020408168</v>
      </c>
    </row>
    <row r="45" spans="1:10" ht="22.15" customHeight="1" x14ac:dyDescent="0.3">
      <c r="A45" s="30">
        <v>45040</v>
      </c>
      <c r="B45" s="13" t="s">
        <v>36</v>
      </c>
      <c r="C45" s="13" t="s">
        <v>37</v>
      </c>
      <c r="D45" s="14">
        <v>41</v>
      </c>
      <c r="E45" s="15">
        <v>2.23</v>
      </c>
      <c r="F45" s="16">
        <v>0.51</v>
      </c>
      <c r="G45" s="16"/>
      <c r="H45" s="26">
        <v>27</v>
      </c>
      <c r="I45" s="16">
        <v>0.49</v>
      </c>
      <c r="J45" s="17">
        <f t="shared" si="0"/>
        <v>1.0408163265306123</v>
      </c>
    </row>
    <row r="46" spans="1:10" ht="22.15" customHeight="1" x14ac:dyDescent="0.3">
      <c r="A46" s="30">
        <v>45040</v>
      </c>
      <c r="B46" s="13" t="s">
        <v>36</v>
      </c>
      <c r="C46" s="13" t="s">
        <v>37</v>
      </c>
      <c r="D46" s="14">
        <v>42</v>
      </c>
      <c r="E46" s="15">
        <v>2.2400000000000002</v>
      </c>
      <c r="F46" s="16">
        <v>0.55000000000000004</v>
      </c>
      <c r="G46" s="16"/>
      <c r="H46" s="26">
        <v>27</v>
      </c>
      <c r="I46" s="16">
        <v>0.49</v>
      </c>
      <c r="J46" s="17">
        <f t="shared" si="0"/>
        <v>1.1224489795918369</v>
      </c>
    </row>
    <row r="47" spans="1:10" ht="22.15" customHeight="1" x14ac:dyDescent="0.3">
      <c r="A47" s="30">
        <v>45040</v>
      </c>
      <c r="B47" s="13" t="s">
        <v>36</v>
      </c>
      <c r="C47" s="13" t="s">
        <v>37</v>
      </c>
      <c r="D47" s="14">
        <v>43</v>
      </c>
      <c r="E47" s="15">
        <v>2.2400000000000002</v>
      </c>
      <c r="F47" s="16">
        <v>0.45</v>
      </c>
      <c r="G47" s="16"/>
      <c r="H47" s="26">
        <v>27</v>
      </c>
      <c r="I47" s="16">
        <v>0.49</v>
      </c>
      <c r="J47" s="17">
        <f t="shared" si="0"/>
        <v>0.91836734693877553</v>
      </c>
    </row>
    <row r="48" spans="1:10" ht="22.15" customHeight="1" x14ac:dyDescent="0.3">
      <c r="A48" s="30">
        <v>45040</v>
      </c>
      <c r="B48" s="13" t="s">
        <v>36</v>
      </c>
      <c r="C48" s="13" t="s">
        <v>37</v>
      </c>
      <c r="D48" s="14">
        <v>44</v>
      </c>
      <c r="E48" s="15">
        <v>2.23</v>
      </c>
      <c r="F48" s="16">
        <v>0.52</v>
      </c>
      <c r="G48" s="16"/>
      <c r="H48" s="26">
        <v>27</v>
      </c>
      <c r="I48" s="16">
        <v>0.49</v>
      </c>
      <c r="J48" s="17">
        <f t="shared" si="0"/>
        <v>1.0612244897959184</v>
      </c>
    </row>
    <row r="49" spans="1:10" ht="22.15" customHeight="1" x14ac:dyDescent="0.3">
      <c r="A49" s="30">
        <v>45040</v>
      </c>
      <c r="B49" s="13" t="s">
        <v>36</v>
      </c>
      <c r="C49" s="13" t="s">
        <v>37</v>
      </c>
      <c r="D49" s="14">
        <v>45</v>
      </c>
      <c r="E49" s="15">
        <v>2.2200000000000002</v>
      </c>
      <c r="F49" s="16">
        <v>0.51</v>
      </c>
      <c r="G49" s="16"/>
      <c r="H49" s="26">
        <v>27</v>
      </c>
      <c r="I49" s="16">
        <v>0.49</v>
      </c>
      <c r="J49" s="17">
        <f t="shared" si="0"/>
        <v>1.0408163265306123</v>
      </c>
    </row>
    <row r="50" spans="1:10" ht="22.15" customHeight="1" x14ac:dyDescent="0.3">
      <c r="A50" s="30">
        <v>45040</v>
      </c>
      <c r="B50" s="13" t="s">
        <v>36</v>
      </c>
      <c r="C50" s="13" t="s">
        <v>37</v>
      </c>
      <c r="D50" s="14">
        <v>46</v>
      </c>
      <c r="E50" s="15">
        <v>2.2400000000000002</v>
      </c>
      <c r="F50" s="16">
        <v>0.45</v>
      </c>
      <c r="G50" s="16"/>
      <c r="H50" s="26">
        <v>27</v>
      </c>
      <c r="I50" s="16">
        <v>0.49</v>
      </c>
      <c r="J50" s="17">
        <f t="shared" si="0"/>
        <v>0.91836734693877553</v>
      </c>
    </row>
    <row r="51" spans="1:10" ht="22.15" customHeight="1" x14ac:dyDescent="0.3">
      <c r="A51" s="30">
        <v>45040</v>
      </c>
      <c r="B51" s="13" t="s">
        <v>36</v>
      </c>
      <c r="C51" s="13" t="s">
        <v>37</v>
      </c>
      <c r="D51" s="14">
        <v>47</v>
      </c>
      <c r="E51" s="15">
        <v>2.23</v>
      </c>
      <c r="F51" s="16">
        <v>0.43</v>
      </c>
      <c r="G51" s="16"/>
      <c r="H51" s="26">
        <v>27</v>
      </c>
      <c r="I51" s="16">
        <v>0.49</v>
      </c>
      <c r="J51" s="17">
        <f t="shared" si="0"/>
        <v>0.87755102040816324</v>
      </c>
    </row>
    <row r="52" spans="1:10" ht="22.15" customHeight="1" x14ac:dyDescent="0.3">
      <c r="A52" s="30">
        <v>45040</v>
      </c>
      <c r="B52" s="13" t="s">
        <v>36</v>
      </c>
      <c r="C52" s="13" t="s">
        <v>37</v>
      </c>
      <c r="D52" s="14">
        <v>48</v>
      </c>
      <c r="E52" s="15">
        <v>2.2400000000000002</v>
      </c>
      <c r="F52" s="16">
        <v>0.46</v>
      </c>
      <c r="G52" s="16"/>
      <c r="H52" s="26">
        <v>27</v>
      </c>
      <c r="I52" s="16">
        <v>0.49</v>
      </c>
      <c r="J52" s="17">
        <f t="shared" si="0"/>
        <v>0.93877551020408168</v>
      </c>
    </row>
    <row r="53" spans="1:10" ht="22.15" customHeight="1" x14ac:dyDescent="0.3">
      <c r="A53" s="30">
        <v>45040</v>
      </c>
      <c r="B53" s="13" t="s">
        <v>36</v>
      </c>
      <c r="C53" s="13" t="s">
        <v>37</v>
      </c>
      <c r="D53" s="14">
        <v>49</v>
      </c>
      <c r="E53" s="15">
        <v>2.23</v>
      </c>
      <c r="F53" s="16">
        <v>0.45</v>
      </c>
      <c r="G53" s="16"/>
      <c r="H53" s="26">
        <v>27</v>
      </c>
      <c r="I53" s="16">
        <v>0.49</v>
      </c>
      <c r="J53" s="17">
        <f t="shared" si="0"/>
        <v>0.91836734693877553</v>
      </c>
    </row>
    <row r="54" spans="1:10" ht="22.15" customHeight="1" x14ac:dyDescent="0.3">
      <c r="A54" s="30">
        <v>45040</v>
      </c>
      <c r="B54" s="13" t="s">
        <v>36</v>
      </c>
      <c r="C54" s="13" t="s">
        <v>37</v>
      </c>
      <c r="D54" s="14">
        <v>50</v>
      </c>
      <c r="E54" s="15">
        <v>2.23</v>
      </c>
      <c r="F54" s="16">
        <v>0.56999999999999995</v>
      </c>
      <c r="G54" s="16"/>
      <c r="H54" s="26">
        <v>27</v>
      </c>
      <c r="I54" s="16">
        <v>0.49</v>
      </c>
      <c r="J54" s="17">
        <f t="shared" si="0"/>
        <v>1.1632653061224489</v>
      </c>
    </row>
    <row r="55" spans="1:10" ht="22.15" customHeight="1" x14ac:dyDescent="0.3">
      <c r="A55" s="30">
        <v>45040</v>
      </c>
      <c r="B55" s="13" t="s">
        <v>36</v>
      </c>
      <c r="C55" s="13" t="s">
        <v>37</v>
      </c>
      <c r="D55" s="14">
        <v>51</v>
      </c>
      <c r="E55" s="15">
        <v>2.2400000000000002</v>
      </c>
      <c r="F55" s="16">
        <v>0.54</v>
      </c>
      <c r="G55" s="16"/>
      <c r="H55" s="26">
        <v>27</v>
      </c>
      <c r="I55" s="16">
        <v>0.49</v>
      </c>
      <c r="J55" s="17">
        <f t="shared" si="0"/>
        <v>1.1020408163265307</v>
      </c>
    </row>
    <row r="56" spans="1:10" ht="22.15" customHeight="1" x14ac:dyDescent="0.3">
      <c r="A56" s="30">
        <v>45040</v>
      </c>
      <c r="B56" s="13" t="s">
        <v>36</v>
      </c>
      <c r="C56" s="13" t="s">
        <v>37</v>
      </c>
      <c r="D56" s="14">
        <v>52</v>
      </c>
      <c r="E56" s="15">
        <v>2.23</v>
      </c>
      <c r="F56" s="16">
        <v>0.56000000000000005</v>
      </c>
      <c r="G56" s="16"/>
      <c r="H56" s="26">
        <v>27</v>
      </c>
      <c r="I56" s="16">
        <v>0.49</v>
      </c>
      <c r="J56" s="17">
        <f t="shared" si="0"/>
        <v>1.142857142857143</v>
      </c>
    </row>
    <row r="57" spans="1:10" ht="22.15" customHeight="1" x14ac:dyDescent="0.3">
      <c r="A57" s="30">
        <v>45040</v>
      </c>
      <c r="B57" s="13" t="s">
        <v>36</v>
      </c>
      <c r="C57" s="13" t="s">
        <v>37</v>
      </c>
      <c r="D57" s="14">
        <v>53</v>
      </c>
      <c r="E57" s="15">
        <v>2.23</v>
      </c>
      <c r="F57" s="16">
        <v>0.54</v>
      </c>
      <c r="G57" s="16"/>
      <c r="H57" s="26">
        <v>27</v>
      </c>
      <c r="I57" s="16">
        <v>0.49</v>
      </c>
      <c r="J57" s="17">
        <f t="shared" si="0"/>
        <v>1.1020408163265307</v>
      </c>
    </row>
    <row r="58" spans="1:10" ht="22.15" customHeight="1" x14ac:dyDescent="0.3">
      <c r="A58" s="30">
        <v>45040</v>
      </c>
      <c r="B58" s="13" t="s">
        <v>36</v>
      </c>
      <c r="C58" s="13" t="s">
        <v>37</v>
      </c>
      <c r="D58" s="14">
        <v>54</v>
      </c>
      <c r="E58" s="15">
        <v>2.2400000000000002</v>
      </c>
      <c r="F58" s="16">
        <v>0.56000000000000005</v>
      </c>
      <c r="G58" s="16"/>
      <c r="H58" s="26">
        <v>27</v>
      </c>
      <c r="I58" s="16">
        <v>0.49</v>
      </c>
      <c r="J58" s="17">
        <f t="shared" si="0"/>
        <v>1.142857142857143</v>
      </c>
    </row>
    <row r="59" spans="1:10" ht="22.15" customHeight="1" x14ac:dyDescent="0.3">
      <c r="A59" s="30">
        <v>45040</v>
      </c>
      <c r="B59" s="13" t="s">
        <v>36</v>
      </c>
      <c r="C59" s="13" t="s">
        <v>37</v>
      </c>
      <c r="D59" s="14">
        <v>55</v>
      </c>
      <c r="E59" s="15">
        <v>2.23</v>
      </c>
      <c r="F59" s="16">
        <v>0.55000000000000004</v>
      </c>
      <c r="G59" s="16"/>
      <c r="H59" s="26">
        <v>27</v>
      </c>
      <c r="I59" s="16">
        <v>0.49</v>
      </c>
      <c r="J59" s="17">
        <f t="shared" si="0"/>
        <v>1.1224489795918369</v>
      </c>
    </row>
    <row r="60" spans="1:10" ht="9" customHeight="1" x14ac:dyDescent="0.3">
      <c r="A60" s="18"/>
      <c r="B60" s="19"/>
      <c r="C60" s="19"/>
      <c r="D60" s="20"/>
      <c r="E60" s="21"/>
      <c r="F60" s="22"/>
      <c r="G60" s="22"/>
      <c r="H60" s="22"/>
      <c r="I60" s="22"/>
      <c r="J60" s="23"/>
    </row>
    <row r="61" spans="1:10" ht="32.450000000000003" customHeight="1" x14ac:dyDescent="0.3">
      <c r="A61" s="33" t="s">
        <v>18</v>
      </c>
      <c r="B61" s="35">
        <v>2022.02</v>
      </c>
      <c r="C61" s="36"/>
      <c r="D61" s="36"/>
      <c r="E61" s="37"/>
      <c r="F61" s="63" t="s">
        <v>20</v>
      </c>
      <c r="G61" s="24" t="s">
        <v>22</v>
      </c>
      <c r="H61" s="43" t="s">
        <v>29</v>
      </c>
      <c r="I61" s="44"/>
      <c r="J61" s="45"/>
    </row>
    <row r="62" spans="1:10" ht="31.15" customHeight="1" x14ac:dyDescent="0.3">
      <c r="A62" s="34"/>
      <c r="B62" s="38"/>
      <c r="C62" s="39"/>
      <c r="D62" s="39"/>
      <c r="E62" s="40"/>
      <c r="F62" s="64"/>
      <c r="G62" s="24" t="s">
        <v>21</v>
      </c>
      <c r="H62" s="43" t="s">
        <v>32</v>
      </c>
      <c r="I62" s="44"/>
      <c r="J62" s="45"/>
    </row>
    <row r="63" spans="1:10" ht="32.450000000000003" customHeight="1" x14ac:dyDescent="0.3">
      <c r="A63" s="50" t="s">
        <v>16</v>
      </c>
      <c r="B63" s="66" t="s">
        <v>42</v>
      </c>
      <c r="C63" s="67"/>
      <c r="D63" s="67"/>
      <c r="E63" s="67"/>
      <c r="F63" s="64"/>
      <c r="G63" s="24" t="s">
        <v>14</v>
      </c>
      <c r="H63" s="43" t="s">
        <v>15</v>
      </c>
      <c r="I63" s="44"/>
      <c r="J63" s="45"/>
    </row>
    <row r="64" spans="1:10" ht="30.6" customHeight="1" x14ac:dyDescent="0.3">
      <c r="A64" s="51"/>
      <c r="B64" s="67"/>
      <c r="C64" s="67"/>
      <c r="D64" s="67"/>
      <c r="E64" s="67"/>
      <c r="F64" s="64"/>
      <c r="G64" s="24" t="s">
        <v>23</v>
      </c>
      <c r="H64" s="43" t="s">
        <v>29</v>
      </c>
      <c r="I64" s="44"/>
      <c r="J64" s="45"/>
    </row>
    <row r="65" spans="1:10" ht="28.9" customHeight="1" x14ac:dyDescent="0.3">
      <c r="A65" s="51"/>
      <c r="B65" s="67"/>
      <c r="C65" s="67"/>
      <c r="D65" s="67"/>
      <c r="E65" s="67"/>
      <c r="F65" s="64"/>
      <c r="G65" s="24" t="s">
        <v>24</v>
      </c>
      <c r="H65" s="43" t="s">
        <v>46</v>
      </c>
      <c r="I65" s="44"/>
      <c r="J65" s="45"/>
    </row>
    <row r="66" spans="1:10" ht="34.15" customHeight="1" x14ac:dyDescent="0.3">
      <c r="A66" s="52" t="s">
        <v>19</v>
      </c>
      <c r="B66" s="54" t="s">
        <v>43</v>
      </c>
      <c r="C66" s="55"/>
      <c r="D66" s="55"/>
      <c r="E66" s="56"/>
      <c r="F66" s="64"/>
      <c r="G66" s="24" t="s">
        <v>25</v>
      </c>
      <c r="H66" s="43" t="s">
        <v>30</v>
      </c>
      <c r="I66" s="48"/>
      <c r="J66" s="49"/>
    </row>
    <row r="67" spans="1:10" ht="34.15" customHeight="1" x14ac:dyDescent="0.3">
      <c r="A67" s="53"/>
      <c r="B67" s="57"/>
      <c r="C67" s="58"/>
      <c r="D67" s="58"/>
      <c r="E67" s="59"/>
      <c r="F67" s="64"/>
      <c r="G67" s="24" t="s">
        <v>26</v>
      </c>
      <c r="H67" s="43" t="s">
        <v>31</v>
      </c>
      <c r="I67" s="48"/>
      <c r="J67" s="49"/>
    </row>
    <row r="68" spans="1:10" ht="36" customHeight="1" x14ac:dyDescent="0.3">
      <c r="A68" s="34"/>
      <c r="B68" s="60"/>
      <c r="C68" s="61"/>
      <c r="D68" s="61"/>
      <c r="E68" s="62"/>
      <c r="F68" s="65"/>
      <c r="G68" s="24" t="s">
        <v>27</v>
      </c>
      <c r="H68" s="43" t="s">
        <v>33</v>
      </c>
      <c r="I68" s="44"/>
      <c r="J68" s="45"/>
    </row>
    <row r="69" spans="1:10" ht="126.6" customHeight="1" x14ac:dyDescent="0.3">
      <c r="A69" s="25" t="s">
        <v>28</v>
      </c>
      <c r="B69" s="46"/>
      <c r="C69" s="47"/>
      <c r="D69" s="47"/>
      <c r="E69" s="47"/>
      <c r="F69" s="48"/>
      <c r="G69" s="48"/>
      <c r="H69" s="48"/>
      <c r="I69" s="48"/>
      <c r="J69" s="49"/>
    </row>
  </sheetData>
  <autoFilter ref="A4:J59"/>
  <mergeCells count="18">
    <mergeCell ref="H63:J63"/>
    <mergeCell ref="H64:J64"/>
    <mergeCell ref="B69:J69"/>
    <mergeCell ref="A63:A65"/>
    <mergeCell ref="H66:J66"/>
    <mergeCell ref="H67:J67"/>
    <mergeCell ref="A66:A68"/>
    <mergeCell ref="B66:E68"/>
    <mergeCell ref="H65:J65"/>
    <mergeCell ref="H68:J68"/>
    <mergeCell ref="F61:F68"/>
    <mergeCell ref="B63:E65"/>
    <mergeCell ref="D2:E2"/>
    <mergeCell ref="A61:A62"/>
    <mergeCell ref="B61:E62"/>
    <mergeCell ref="G2:H2"/>
    <mergeCell ref="H61:J61"/>
    <mergeCell ref="H62:J6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52" workbookViewId="0">
      <selection activeCell="H66" sqref="H66:J6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7" t="s">
        <v>40</v>
      </c>
      <c r="C2" s="28" t="s">
        <v>1</v>
      </c>
      <c r="D2" s="31" t="s">
        <v>39</v>
      </c>
      <c r="E2" s="32"/>
      <c r="F2" s="5" t="s">
        <v>12</v>
      </c>
      <c r="G2" s="41" t="s">
        <v>17</v>
      </c>
      <c r="H2" s="42"/>
      <c r="I2" s="28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36</v>
      </c>
      <c r="C5" s="13" t="s">
        <v>41</v>
      </c>
      <c r="D5" s="14">
        <v>1</v>
      </c>
      <c r="E5" s="15">
        <v>2.2000000000000002</v>
      </c>
      <c r="F5" s="16">
        <v>0.74</v>
      </c>
      <c r="G5" s="16"/>
      <c r="H5" s="26">
        <v>24</v>
      </c>
      <c r="I5" s="16">
        <v>0.5</v>
      </c>
      <c r="J5" s="17">
        <f>F5/I5</f>
        <v>1.48</v>
      </c>
    </row>
    <row r="6" spans="1:10" ht="22.15" customHeight="1" x14ac:dyDescent="0.3">
      <c r="A6" s="30">
        <v>45040</v>
      </c>
      <c r="B6" s="13" t="s">
        <v>36</v>
      </c>
      <c r="C6" s="13" t="s">
        <v>41</v>
      </c>
      <c r="D6" s="14">
        <v>2</v>
      </c>
      <c r="E6" s="15">
        <v>2.2000000000000002</v>
      </c>
      <c r="F6" s="16">
        <v>0.68</v>
      </c>
      <c r="G6" s="16"/>
      <c r="H6" s="26">
        <v>24</v>
      </c>
      <c r="I6" s="16">
        <v>0.5</v>
      </c>
      <c r="J6" s="17">
        <f t="shared" ref="J6:J9" si="0">F6/I6</f>
        <v>1.36</v>
      </c>
    </row>
    <row r="7" spans="1:10" ht="22.15" customHeight="1" x14ac:dyDescent="0.3">
      <c r="A7" s="30">
        <v>45040</v>
      </c>
      <c r="B7" s="13" t="s">
        <v>36</v>
      </c>
      <c r="C7" s="13" t="s">
        <v>41</v>
      </c>
      <c r="D7" s="14">
        <v>3</v>
      </c>
      <c r="E7" s="15">
        <v>2.2000000000000002</v>
      </c>
      <c r="F7" s="16">
        <v>0.68</v>
      </c>
      <c r="G7" s="16"/>
      <c r="H7" s="26">
        <v>24</v>
      </c>
      <c r="I7" s="16">
        <v>0.5</v>
      </c>
      <c r="J7" s="17">
        <f t="shared" si="0"/>
        <v>1.36</v>
      </c>
    </row>
    <row r="8" spans="1:10" ht="22.15" customHeight="1" x14ac:dyDescent="0.3">
      <c r="A8" s="30">
        <v>45040</v>
      </c>
      <c r="B8" s="13" t="s">
        <v>36</v>
      </c>
      <c r="C8" s="13" t="s">
        <v>41</v>
      </c>
      <c r="D8" s="14">
        <v>4</v>
      </c>
      <c r="E8" s="15">
        <v>2.2000000000000002</v>
      </c>
      <c r="F8" s="16">
        <v>0.68</v>
      </c>
      <c r="G8" s="16"/>
      <c r="H8" s="26">
        <v>24</v>
      </c>
      <c r="I8" s="16">
        <v>0.5</v>
      </c>
      <c r="J8" s="17">
        <f t="shared" si="0"/>
        <v>1.36</v>
      </c>
    </row>
    <row r="9" spans="1:10" ht="22.15" customHeight="1" x14ac:dyDescent="0.3">
      <c r="A9" s="30">
        <v>45040</v>
      </c>
      <c r="B9" s="13" t="s">
        <v>36</v>
      </c>
      <c r="C9" s="13" t="s">
        <v>41</v>
      </c>
      <c r="D9" s="14">
        <v>5</v>
      </c>
      <c r="E9" s="15">
        <v>2.21</v>
      </c>
      <c r="F9" s="16">
        <v>0.67</v>
      </c>
      <c r="G9" s="16"/>
      <c r="H9" s="26">
        <v>24</v>
      </c>
      <c r="I9" s="16">
        <v>0.5</v>
      </c>
      <c r="J9" s="17">
        <f t="shared" si="0"/>
        <v>1.34</v>
      </c>
    </row>
    <row r="10" spans="1:10" ht="22.15" customHeight="1" x14ac:dyDescent="0.3">
      <c r="A10" s="30">
        <v>45040</v>
      </c>
      <c r="B10" s="13" t="s">
        <v>36</v>
      </c>
      <c r="C10" s="13" t="s">
        <v>41</v>
      </c>
      <c r="D10" s="14">
        <v>6</v>
      </c>
      <c r="E10" s="15">
        <v>2.21</v>
      </c>
      <c r="F10" s="16"/>
      <c r="G10" s="16"/>
      <c r="H10" s="26">
        <v>24</v>
      </c>
      <c r="I10" s="16">
        <v>0.5</v>
      </c>
      <c r="J10" s="17" t="s">
        <v>38</v>
      </c>
    </row>
    <row r="11" spans="1:10" ht="22.15" customHeight="1" x14ac:dyDescent="0.3">
      <c r="A11" s="30">
        <v>45040</v>
      </c>
      <c r="B11" s="13" t="s">
        <v>36</v>
      </c>
      <c r="C11" s="13" t="s">
        <v>41</v>
      </c>
      <c r="D11" s="14">
        <v>7</v>
      </c>
      <c r="E11" s="15">
        <v>2.21</v>
      </c>
      <c r="F11" s="16"/>
      <c r="G11" s="16"/>
      <c r="H11" s="26">
        <v>24</v>
      </c>
      <c r="I11" s="16">
        <v>0.5</v>
      </c>
      <c r="J11" s="17" t="s">
        <v>38</v>
      </c>
    </row>
    <row r="12" spans="1:10" ht="22.15" customHeight="1" x14ac:dyDescent="0.3">
      <c r="A12" s="30">
        <v>45040</v>
      </c>
      <c r="B12" s="13" t="s">
        <v>36</v>
      </c>
      <c r="C12" s="13" t="s">
        <v>41</v>
      </c>
      <c r="D12" s="14">
        <v>8</v>
      </c>
      <c r="E12" s="15">
        <v>2.21</v>
      </c>
      <c r="F12" s="16"/>
      <c r="G12" s="16"/>
      <c r="H12" s="26">
        <v>24</v>
      </c>
      <c r="I12" s="16">
        <v>0.5</v>
      </c>
      <c r="J12" s="17" t="s">
        <v>38</v>
      </c>
    </row>
    <row r="13" spans="1:10" ht="22.15" customHeight="1" x14ac:dyDescent="0.3">
      <c r="A13" s="30">
        <v>45040</v>
      </c>
      <c r="B13" s="13" t="s">
        <v>36</v>
      </c>
      <c r="C13" s="13" t="s">
        <v>41</v>
      </c>
      <c r="D13" s="14">
        <v>9</v>
      </c>
      <c r="E13" s="15">
        <v>2.21</v>
      </c>
      <c r="F13" s="16"/>
      <c r="G13" s="16"/>
      <c r="H13" s="26">
        <v>24</v>
      </c>
      <c r="I13" s="16">
        <v>0.5</v>
      </c>
      <c r="J13" s="17" t="s">
        <v>38</v>
      </c>
    </row>
    <row r="14" spans="1:10" ht="22.15" customHeight="1" x14ac:dyDescent="0.3">
      <c r="A14" s="30">
        <v>45040</v>
      </c>
      <c r="B14" s="13" t="s">
        <v>36</v>
      </c>
      <c r="C14" s="13" t="s">
        <v>41</v>
      </c>
      <c r="D14" s="14">
        <v>10</v>
      </c>
      <c r="E14" s="15">
        <v>2.2000000000000002</v>
      </c>
      <c r="F14" s="16"/>
      <c r="G14" s="16"/>
      <c r="H14" s="26">
        <v>24</v>
      </c>
      <c r="I14" s="16">
        <v>0.5</v>
      </c>
      <c r="J14" s="17" t="s">
        <v>38</v>
      </c>
    </row>
    <row r="15" spans="1:10" ht="22.15" customHeight="1" x14ac:dyDescent="0.3">
      <c r="A15" s="30">
        <v>45040</v>
      </c>
      <c r="B15" s="13" t="s">
        <v>36</v>
      </c>
      <c r="C15" s="13" t="s">
        <v>41</v>
      </c>
      <c r="D15" s="14">
        <v>11</v>
      </c>
      <c r="E15" s="15">
        <v>2.2000000000000002</v>
      </c>
      <c r="F15" s="16">
        <v>0.68</v>
      </c>
      <c r="G15" s="16"/>
      <c r="H15" s="26">
        <v>24</v>
      </c>
      <c r="I15" s="16">
        <v>0.5</v>
      </c>
      <c r="J15" s="17">
        <f t="shared" ref="J15:J24" si="1">F15/I15</f>
        <v>1.36</v>
      </c>
    </row>
    <row r="16" spans="1:10" ht="22.15" customHeight="1" x14ac:dyDescent="0.3">
      <c r="A16" s="30">
        <v>45040</v>
      </c>
      <c r="B16" s="13" t="s">
        <v>36</v>
      </c>
      <c r="C16" s="13" t="s">
        <v>41</v>
      </c>
      <c r="D16" s="14">
        <v>12</v>
      </c>
      <c r="E16" s="15">
        <v>2.21</v>
      </c>
      <c r="F16" s="16">
        <v>0.67</v>
      </c>
      <c r="G16" s="16"/>
      <c r="H16" s="26">
        <v>24</v>
      </c>
      <c r="I16" s="16">
        <v>0.5</v>
      </c>
      <c r="J16" s="17">
        <f t="shared" si="1"/>
        <v>1.34</v>
      </c>
    </row>
    <row r="17" spans="1:10" ht="22.15" customHeight="1" x14ac:dyDescent="0.3">
      <c r="A17" s="30">
        <v>45040</v>
      </c>
      <c r="B17" s="13" t="s">
        <v>36</v>
      </c>
      <c r="C17" s="13" t="s">
        <v>41</v>
      </c>
      <c r="D17" s="14">
        <v>13</v>
      </c>
      <c r="E17" s="15">
        <v>2.2000000000000002</v>
      </c>
      <c r="F17" s="16">
        <v>0.66</v>
      </c>
      <c r="G17" s="16"/>
      <c r="H17" s="26">
        <v>24</v>
      </c>
      <c r="I17" s="16">
        <v>0.5</v>
      </c>
      <c r="J17" s="17">
        <f t="shared" si="1"/>
        <v>1.32</v>
      </c>
    </row>
    <row r="18" spans="1:10" ht="22.15" customHeight="1" x14ac:dyDescent="0.3">
      <c r="A18" s="30">
        <v>45040</v>
      </c>
      <c r="B18" s="13" t="s">
        <v>36</v>
      </c>
      <c r="C18" s="13" t="s">
        <v>41</v>
      </c>
      <c r="D18" s="14">
        <v>14</v>
      </c>
      <c r="E18" s="15">
        <v>2.2000000000000002</v>
      </c>
      <c r="F18" s="16">
        <v>0.68</v>
      </c>
      <c r="G18" s="16"/>
      <c r="H18" s="26">
        <v>24</v>
      </c>
      <c r="I18" s="16">
        <v>0.5</v>
      </c>
      <c r="J18" s="17">
        <f t="shared" si="1"/>
        <v>1.36</v>
      </c>
    </row>
    <row r="19" spans="1:10" ht="22.15" customHeight="1" x14ac:dyDescent="0.3">
      <c r="A19" s="30">
        <v>45040</v>
      </c>
      <c r="B19" s="13" t="s">
        <v>36</v>
      </c>
      <c r="C19" s="13" t="s">
        <v>41</v>
      </c>
      <c r="D19" s="14">
        <v>15</v>
      </c>
      <c r="E19" s="15">
        <v>2.2000000000000002</v>
      </c>
      <c r="F19" s="16">
        <v>0.66</v>
      </c>
      <c r="G19" s="16"/>
      <c r="H19" s="26">
        <v>24</v>
      </c>
      <c r="I19" s="16">
        <v>0.5</v>
      </c>
      <c r="J19" s="17">
        <f t="shared" si="1"/>
        <v>1.32</v>
      </c>
    </row>
    <row r="20" spans="1:10" ht="22.15" customHeight="1" x14ac:dyDescent="0.3">
      <c r="A20" s="30">
        <v>45040</v>
      </c>
      <c r="B20" s="13" t="s">
        <v>36</v>
      </c>
      <c r="C20" s="13" t="s">
        <v>41</v>
      </c>
      <c r="D20" s="14">
        <v>16</v>
      </c>
      <c r="E20" s="15">
        <v>2.2000000000000002</v>
      </c>
      <c r="F20" s="16">
        <v>0.67</v>
      </c>
      <c r="G20" s="16"/>
      <c r="H20" s="26">
        <v>24</v>
      </c>
      <c r="I20" s="16">
        <v>0.5</v>
      </c>
      <c r="J20" s="17">
        <f t="shared" si="1"/>
        <v>1.34</v>
      </c>
    </row>
    <row r="21" spans="1:10" ht="22.15" customHeight="1" x14ac:dyDescent="0.3">
      <c r="A21" s="30">
        <v>45040</v>
      </c>
      <c r="B21" s="13" t="s">
        <v>36</v>
      </c>
      <c r="C21" s="13" t="s">
        <v>41</v>
      </c>
      <c r="D21" s="14">
        <v>17</v>
      </c>
      <c r="E21" s="15">
        <v>2.2000000000000002</v>
      </c>
      <c r="F21" s="16">
        <v>0.68</v>
      </c>
      <c r="G21" s="16"/>
      <c r="H21" s="26">
        <v>24</v>
      </c>
      <c r="I21" s="16">
        <v>0.5</v>
      </c>
      <c r="J21" s="17">
        <f t="shared" si="1"/>
        <v>1.36</v>
      </c>
    </row>
    <row r="22" spans="1:10" ht="22.15" customHeight="1" x14ac:dyDescent="0.3">
      <c r="A22" s="30">
        <v>45040</v>
      </c>
      <c r="B22" s="13" t="s">
        <v>36</v>
      </c>
      <c r="C22" s="13" t="s">
        <v>41</v>
      </c>
      <c r="D22" s="14">
        <v>18</v>
      </c>
      <c r="E22" s="15">
        <v>2.2000000000000002</v>
      </c>
      <c r="F22" s="16">
        <v>0.63</v>
      </c>
      <c r="G22" s="16"/>
      <c r="H22" s="26">
        <v>24</v>
      </c>
      <c r="I22" s="16">
        <v>0.5</v>
      </c>
      <c r="J22" s="17">
        <f t="shared" si="1"/>
        <v>1.26</v>
      </c>
    </row>
    <row r="23" spans="1:10" ht="22.15" customHeight="1" x14ac:dyDescent="0.3">
      <c r="A23" s="30">
        <v>45040</v>
      </c>
      <c r="B23" s="13" t="s">
        <v>36</v>
      </c>
      <c r="C23" s="13" t="s">
        <v>41</v>
      </c>
      <c r="D23" s="14">
        <v>19</v>
      </c>
      <c r="E23" s="15">
        <v>2.21</v>
      </c>
      <c r="F23" s="16">
        <v>0.66</v>
      </c>
      <c r="G23" s="16"/>
      <c r="H23" s="26">
        <v>24</v>
      </c>
      <c r="I23" s="16">
        <v>0.5</v>
      </c>
      <c r="J23" s="17">
        <f t="shared" si="1"/>
        <v>1.32</v>
      </c>
    </row>
    <row r="24" spans="1:10" ht="22.15" customHeight="1" x14ac:dyDescent="0.3">
      <c r="A24" s="30">
        <v>45040</v>
      </c>
      <c r="B24" s="13" t="s">
        <v>36</v>
      </c>
      <c r="C24" s="13" t="s">
        <v>41</v>
      </c>
      <c r="D24" s="14">
        <v>20</v>
      </c>
      <c r="E24" s="15">
        <v>2.2000000000000002</v>
      </c>
      <c r="F24" s="16">
        <v>0.69</v>
      </c>
      <c r="G24" s="16"/>
      <c r="H24" s="26">
        <v>24</v>
      </c>
      <c r="I24" s="16">
        <v>0.5</v>
      </c>
      <c r="J24" s="17">
        <f t="shared" si="1"/>
        <v>1.38</v>
      </c>
    </row>
    <row r="25" spans="1:10" ht="22.15" customHeight="1" x14ac:dyDescent="0.3">
      <c r="A25" s="30">
        <v>45040</v>
      </c>
      <c r="B25" s="13" t="s">
        <v>36</v>
      </c>
      <c r="C25" s="13" t="s">
        <v>41</v>
      </c>
      <c r="D25" s="14">
        <v>21</v>
      </c>
      <c r="E25" s="15">
        <v>2.2000000000000002</v>
      </c>
      <c r="F25" s="16"/>
      <c r="G25" s="16"/>
      <c r="H25" s="26">
        <v>24</v>
      </c>
      <c r="I25" s="16">
        <v>0.5</v>
      </c>
      <c r="J25" s="17" t="s">
        <v>38</v>
      </c>
    </row>
    <row r="26" spans="1:10" ht="22.15" customHeight="1" x14ac:dyDescent="0.3">
      <c r="A26" s="30">
        <v>45040</v>
      </c>
      <c r="B26" s="13" t="s">
        <v>36</v>
      </c>
      <c r="C26" s="13" t="s">
        <v>41</v>
      </c>
      <c r="D26" s="14">
        <v>22</v>
      </c>
      <c r="E26" s="15">
        <v>2.2000000000000002</v>
      </c>
      <c r="F26" s="16"/>
      <c r="G26" s="16"/>
      <c r="H26" s="26">
        <v>24</v>
      </c>
      <c r="I26" s="16">
        <v>0.5</v>
      </c>
      <c r="J26" s="17" t="s">
        <v>38</v>
      </c>
    </row>
    <row r="27" spans="1:10" ht="22.15" customHeight="1" x14ac:dyDescent="0.3">
      <c r="A27" s="30">
        <v>45040</v>
      </c>
      <c r="B27" s="13" t="s">
        <v>36</v>
      </c>
      <c r="C27" s="13" t="s">
        <v>41</v>
      </c>
      <c r="D27" s="14">
        <v>23</v>
      </c>
      <c r="E27" s="15">
        <v>2.21</v>
      </c>
      <c r="F27" s="16"/>
      <c r="G27" s="16"/>
      <c r="H27" s="26">
        <v>24</v>
      </c>
      <c r="I27" s="16">
        <v>0.5</v>
      </c>
      <c r="J27" s="17" t="s">
        <v>38</v>
      </c>
    </row>
    <row r="28" spans="1:10" ht="22.15" customHeight="1" x14ac:dyDescent="0.3">
      <c r="A28" s="30">
        <v>45040</v>
      </c>
      <c r="B28" s="13" t="s">
        <v>36</v>
      </c>
      <c r="C28" s="13" t="s">
        <v>41</v>
      </c>
      <c r="D28" s="14">
        <v>24</v>
      </c>
      <c r="E28" s="15">
        <v>2.21</v>
      </c>
      <c r="F28" s="16"/>
      <c r="G28" s="16"/>
      <c r="H28" s="26">
        <v>24</v>
      </c>
      <c r="I28" s="16">
        <v>0.5</v>
      </c>
      <c r="J28" s="17" t="s">
        <v>38</v>
      </c>
    </row>
    <row r="29" spans="1:10" ht="22.15" customHeight="1" x14ac:dyDescent="0.3">
      <c r="A29" s="30">
        <v>45040</v>
      </c>
      <c r="B29" s="13" t="s">
        <v>36</v>
      </c>
      <c r="C29" s="13" t="s">
        <v>41</v>
      </c>
      <c r="D29" s="14">
        <v>25</v>
      </c>
      <c r="E29" s="15">
        <v>2.21</v>
      </c>
      <c r="F29" s="16"/>
      <c r="G29" s="16"/>
      <c r="H29" s="26">
        <v>24</v>
      </c>
      <c r="I29" s="16">
        <v>0.5</v>
      </c>
      <c r="J29" s="17" t="s">
        <v>38</v>
      </c>
    </row>
    <row r="30" spans="1:10" ht="22.15" customHeight="1" x14ac:dyDescent="0.3">
      <c r="A30" s="30">
        <v>45040</v>
      </c>
      <c r="B30" s="13" t="s">
        <v>36</v>
      </c>
      <c r="C30" s="13" t="s">
        <v>41</v>
      </c>
      <c r="D30" s="14">
        <v>26</v>
      </c>
      <c r="E30" s="15">
        <v>2.21</v>
      </c>
      <c r="F30" s="16">
        <v>0.69</v>
      </c>
      <c r="G30" s="16"/>
      <c r="H30" s="26">
        <v>24</v>
      </c>
      <c r="I30" s="16">
        <v>0.5</v>
      </c>
      <c r="J30" s="17">
        <f t="shared" ref="J30:J39" si="2">F30/I30</f>
        <v>1.38</v>
      </c>
    </row>
    <row r="31" spans="1:10" ht="22.15" customHeight="1" x14ac:dyDescent="0.3">
      <c r="A31" s="30">
        <v>45040</v>
      </c>
      <c r="B31" s="13" t="s">
        <v>36</v>
      </c>
      <c r="C31" s="13" t="s">
        <v>41</v>
      </c>
      <c r="D31" s="14">
        <v>27</v>
      </c>
      <c r="E31" s="15">
        <v>2.2000000000000002</v>
      </c>
      <c r="F31" s="16">
        <v>0.66</v>
      </c>
      <c r="G31" s="16"/>
      <c r="H31" s="26">
        <v>24</v>
      </c>
      <c r="I31" s="16">
        <v>0.5</v>
      </c>
      <c r="J31" s="17">
        <f t="shared" si="2"/>
        <v>1.32</v>
      </c>
    </row>
    <row r="32" spans="1:10" ht="22.15" customHeight="1" x14ac:dyDescent="0.3">
      <c r="A32" s="30">
        <v>45040</v>
      </c>
      <c r="B32" s="13" t="s">
        <v>36</v>
      </c>
      <c r="C32" s="13" t="s">
        <v>41</v>
      </c>
      <c r="D32" s="14">
        <v>28</v>
      </c>
      <c r="E32" s="15">
        <v>2.21</v>
      </c>
      <c r="F32" s="16">
        <v>0.67</v>
      </c>
      <c r="G32" s="16"/>
      <c r="H32" s="26">
        <v>24</v>
      </c>
      <c r="I32" s="16">
        <v>0.5</v>
      </c>
      <c r="J32" s="17">
        <f t="shared" si="2"/>
        <v>1.34</v>
      </c>
    </row>
    <row r="33" spans="1:10" ht="22.15" customHeight="1" x14ac:dyDescent="0.3">
      <c r="A33" s="30">
        <v>45040</v>
      </c>
      <c r="B33" s="13" t="s">
        <v>36</v>
      </c>
      <c r="C33" s="13" t="s">
        <v>41</v>
      </c>
      <c r="D33" s="14">
        <v>29</v>
      </c>
      <c r="E33" s="15">
        <v>2.21</v>
      </c>
      <c r="F33" s="16">
        <v>0.68</v>
      </c>
      <c r="G33" s="16"/>
      <c r="H33" s="26">
        <v>24</v>
      </c>
      <c r="I33" s="16">
        <v>0.5</v>
      </c>
      <c r="J33" s="17">
        <f t="shared" si="2"/>
        <v>1.36</v>
      </c>
    </row>
    <row r="34" spans="1:10" ht="22.15" customHeight="1" x14ac:dyDescent="0.3">
      <c r="A34" s="30">
        <v>45040</v>
      </c>
      <c r="B34" s="13" t="s">
        <v>36</v>
      </c>
      <c r="C34" s="13" t="s">
        <v>41</v>
      </c>
      <c r="D34" s="14">
        <v>30</v>
      </c>
      <c r="E34" s="15">
        <v>2.2000000000000002</v>
      </c>
      <c r="F34" s="16">
        <v>0.71</v>
      </c>
      <c r="G34" s="16"/>
      <c r="H34" s="26">
        <v>24</v>
      </c>
      <c r="I34" s="16">
        <v>0.5</v>
      </c>
      <c r="J34" s="17">
        <f t="shared" si="2"/>
        <v>1.42</v>
      </c>
    </row>
    <row r="35" spans="1:10" ht="22.15" customHeight="1" x14ac:dyDescent="0.3">
      <c r="A35" s="30">
        <v>45040</v>
      </c>
      <c r="B35" s="13" t="s">
        <v>36</v>
      </c>
      <c r="C35" s="13" t="s">
        <v>41</v>
      </c>
      <c r="D35" s="14">
        <v>31</v>
      </c>
      <c r="E35" s="15">
        <v>2.2000000000000002</v>
      </c>
      <c r="F35" s="16">
        <v>0.64</v>
      </c>
      <c r="G35" s="16"/>
      <c r="H35" s="26">
        <v>24</v>
      </c>
      <c r="I35" s="16">
        <v>0.5</v>
      </c>
      <c r="J35" s="17">
        <f t="shared" si="2"/>
        <v>1.28</v>
      </c>
    </row>
    <row r="36" spans="1:10" ht="22.15" customHeight="1" x14ac:dyDescent="0.3">
      <c r="A36" s="30">
        <v>45040</v>
      </c>
      <c r="B36" s="13" t="s">
        <v>36</v>
      </c>
      <c r="C36" s="13" t="s">
        <v>41</v>
      </c>
      <c r="D36" s="14">
        <v>32</v>
      </c>
      <c r="E36" s="15">
        <v>2.21</v>
      </c>
      <c r="F36" s="16">
        <v>0.66</v>
      </c>
      <c r="G36" s="16"/>
      <c r="H36" s="26">
        <v>24</v>
      </c>
      <c r="I36" s="16">
        <v>0.5</v>
      </c>
      <c r="J36" s="17">
        <f t="shared" si="2"/>
        <v>1.32</v>
      </c>
    </row>
    <row r="37" spans="1:10" ht="22.15" customHeight="1" x14ac:dyDescent="0.3">
      <c r="A37" s="30">
        <v>45040</v>
      </c>
      <c r="B37" s="13" t="s">
        <v>36</v>
      </c>
      <c r="C37" s="13" t="s">
        <v>41</v>
      </c>
      <c r="D37" s="14">
        <v>33</v>
      </c>
      <c r="E37" s="15">
        <v>2.2000000000000002</v>
      </c>
      <c r="F37" s="16">
        <v>0.66</v>
      </c>
      <c r="G37" s="16"/>
      <c r="H37" s="26">
        <v>24</v>
      </c>
      <c r="I37" s="16">
        <v>0.5</v>
      </c>
      <c r="J37" s="17">
        <f t="shared" si="2"/>
        <v>1.32</v>
      </c>
    </row>
    <row r="38" spans="1:10" ht="22.15" customHeight="1" x14ac:dyDescent="0.3">
      <c r="A38" s="30">
        <v>45040</v>
      </c>
      <c r="B38" s="13" t="s">
        <v>36</v>
      </c>
      <c r="C38" s="13" t="s">
        <v>41</v>
      </c>
      <c r="D38" s="14">
        <v>34</v>
      </c>
      <c r="E38" s="15">
        <v>2.21</v>
      </c>
      <c r="F38" s="16">
        <v>0.67</v>
      </c>
      <c r="G38" s="16"/>
      <c r="H38" s="26">
        <v>24</v>
      </c>
      <c r="I38" s="16">
        <v>0.5</v>
      </c>
      <c r="J38" s="17">
        <f t="shared" si="2"/>
        <v>1.34</v>
      </c>
    </row>
    <row r="39" spans="1:10" ht="22.15" customHeight="1" x14ac:dyDescent="0.3">
      <c r="A39" s="30">
        <v>45040</v>
      </c>
      <c r="B39" s="13" t="s">
        <v>36</v>
      </c>
      <c r="C39" s="13" t="s">
        <v>41</v>
      </c>
      <c r="D39" s="14">
        <v>35</v>
      </c>
      <c r="E39" s="15">
        <v>2.21</v>
      </c>
      <c r="F39" s="16">
        <v>0.66</v>
      </c>
      <c r="G39" s="16"/>
      <c r="H39" s="26">
        <v>24</v>
      </c>
      <c r="I39" s="16">
        <v>0.5</v>
      </c>
      <c r="J39" s="17">
        <f t="shared" si="2"/>
        <v>1.32</v>
      </c>
    </row>
    <row r="40" spans="1:10" ht="22.15" customHeight="1" x14ac:dyDescent="0.3">
      <c r="A40" s="30">
        <v>45040</v>
      </c>
      <c r="B40" s="13" t="s">
        <v>36</v>
      </c>
      <c r="C40" s="13" t="s">
        <v>41</v>
      </c>
      <c r="D40" s="14">
        <v>36</v>
      </c>
      <c r="E40" s="15">
        <v>2.21</v>
      </c>
      <c r="F40" s="16"/>
      <c r="G40" s="16"/>
      <c r="H40" s="26">
        <v>24</v>
      </c>
      <c r="I40" s="16">
        <v>0.5</v>
      </c>
      <c r="J40" s="17" t="s">
        <v>38</v>
      </c>
    </row>
    <row r="41" spans="1:10" ht="22.15" customHeight="1" x14ac:dyDescent="0.3">
      <c r="A41" s="30">
        <v>45040</v>
      </c>
      <c r="B41" s="13" t="s">
        <v>36</v>
      </c>
      <c r="C41" s="13" t="s">
        <v>41</v>
      </c>
      <c r="D41" s="14">
        <v>37</v>
      </c>
      <c r="E41" s="15">
        <v>2.21</v>
      </c>
      <c r="F41" s="16"/>
      <c r="G41" s="16"/>
      <c r="H41" s="26">
        <v>24</v>
      </c>
      <c r="I41" s="16">
        <v>0.5</v>
      </c>
      <c r="J41" s="17" t="s">
        <v>38</v>
      </c>
    </row>
    <row r="42" spans="1:10" ht="22.15" customHeight="1" x14ac:dyDescent="0.3">
      <c r="A42" s="30">
        <v>45040</v>
      </c>
      <c r="B42" s="13" t="s">
        <v>36</v>
      </c>
      <c r="C42" s="13" t="s">
        <v>41</v>
      </c>
      <c r="D42" s="14">
        <v>38</v>
      </c>
      <c r="E42" s="15">
        <v>2.21</v>
      </c>
      <c r="F42" s="16"/>
      <c r="G42" s="16"/>
      <c r="H42" s="26">
        <v>24</v>
      </c>
      <c r="I42" s="16">
        <v>0.5</v>
      </c>
      <c r="J42" s="17" t="s">
        <v>38</v>
      </c>
    </row>
    <row r="43" spans="1:10" ht="22.15" customHeight="1" x14ac:dyDescent="0.3">
      <c r="A43" s="30">
        <v>45040</v>
      </c>
      <c r="B43" s="13" t="s">
        <v>36</v>
      </c>
      <c r="C43" s="13" t="s">
        <v>41</v>
      </c>
      <c r="D43" s="14">
        <v>39</v>
      </c>
      <c r="E43" s="15">
        <v>2.2000000000000002</v>
      </c>
      <c r="F43" s="16"/>
      <c r="G43" s="16"/>
      <c r="H43" s="26">
        <v>24</v>
      </c>
      <c r="I43" s="16">
        <v>0.5</v>
      </c>
      <c r="J43" s="17" t="s">
        <v>38</v>
      </c>
    </row>
    <row r="44" spans="1:10" ht="22.15" customHeight="1" x14ac:dyDescent="0.3">
      <c r="A44" s="30">
        <v>45040</v>
      </c>
      <c r="B44" s="13" t="s">
        <v>36</v>
      </c>
      <c r="C44" s="13" t="s">
        <v>41</v>
      </c>
      <c r="D44" s="14">
        <v>40</v>
      </c>
      <c r="E44" s="15">
        <v>2.2000000000000002</v>
      </c>
      <c r="F44" s="16"/>
      <c r="G44" s="16"/>
      <c r="H44" s="26">
        <v>24</v>
      </c>
      <c r="I44" s="16">
        <v>0.5</v>
      </c>
      <c r="J44" s="17" t="s">
        <v>38</v>
      </c>
    </row>
    <row r="45" spans="1:10" ht="22.15" customHeight="1" x14ac:dyDescent="0.3">
      <c r="A45" s="30">
        <v>45040</v>
      </c>
      <c r="B45" s="13" t="s">
        <v>36</v>
      </c>
      <c r="C45" s="13" t="s">
        <v>41</v>
      </c>
      <c r="D45" s="14">
        <v>41</v>
      </c>
      <c r="E45" s="15">
        <v>2.2000000000000002</v>
      </c>
      <c r="F45" s="16">
        <v>0.7</v>
      </c>
      <c r="G45" s="16"/>
      <c r="H45" s="26">
        <v>24</v>
      </c>
      <c r="I45" s="16">
        <v>0.5</v>
      </c>
      <c r="J45" s="17">
        <f t="shared" ref="J45:J59" si="3">F45/I45</f>
        <v>1.4</v>
      </c>
    </row>
    <row r="46" spans="1:10" ht="22.15" customHeight="1" x14ac:dyDescent="0.3">
      <c r="A46" s="30">
        <v>45040</v>
      </c>
      <c r="B46" s="13" t="s">
        <v>36</v>
      </c>
      <c r="C46" s="13" t="s">
        <v>41</v>
      </c>
      <c r="D46" s="14">
        <v>42</v>
      </c>
      <c r="E46" s="15">
        <v>2.2000000000000002</v>
      </c>
      <c r="F46" s="16">
        <v>0.69</v>
      </c>
      <c r="G46" s="16"/>
      <c r="H46" s="26">
        <v>24</v>
      </c>
      <c r="I46" s="16">
        <v>0.5</v>
      </c>
      <c r="J46" s="17">
        <f t="shared" si="3"/>
        <v>1.38</v>
      </c>
    </row>
    <row r="47" spans="1:10" ht="22.15" customHeight="1" x14ac:dyDescent="0.3">
      <c r="A47" s="30">
        <v>45040</v>
      </c>
      <c r="B47" s="13" t="s">
        <v>36</v>
      </c>
      <c r="C47" s="13" t="s">
        <v>41</v>
      </c>
      <c r="D47" s="14">
        <v>43</v>
      </c>
      <c r="E47" s="15">
        <v>2.21</v>
      </c>
      <c r="F47" s="16">
        <v>0.69</v>
      </c>
      <c r="G47" s="16"/>
      <c r="H47" s="26">
        <v>24</v>
      </c>
      <c r="I47" s="16">
        <v>0.5</v>
      </c>
      <c r="J47" s="17">
        <f t="shared" si="3"/>
        <v>1.38</v>
      </c>
    </row>
    <row r="48" spans="1:10" ht="22.15" customHeight="1" x14ac:dyDescent="0.3">
      <c r="A48" s="30">
        <v>45040</v>
      </c>
      <c r="B48" s="13" t="s">
        <v>36</v>
      </c>
      <c r="C48" s="13" t="s">
        <v>41</v>
      </c>
      <c r="D48" s="14">
        <v>44</v>
      </c>
      <c r="E48" s="15">
        <v>2.21</v>
      </c>
      <c r="F48" s="16">
        <v>0.65</v>
      </c>
      <c r="G48" s="16"/>
      <c r="H48" s="26">
        <v>24</v>
      </c>
      <c r="I48" s="16">
        <v>0.5</v>
      </c>
      <c r="J48" s="17">
        <f t="shared" si="3"/>
        <v>1.3</v>
      </c>
    </row>
    <row r="49" spans="1:10" ht="22.15" customHeight="1" x14ac:dyDescent="0.3">
      <c r="A49" s="30">
        <v>45040</v>
      </c>
      <c r="B49" s="13" t="s">
        <v>36</v>
      </c>
      <c r="C49" s="13" t="s">
        <v>41</v>
      </c>
      <c r="D49" s="14">
        <v>45</v>
      </c>
      <c r="E49" s="15">
        <v>2.2000000000000002</v>
      </c>
      <c r="F49" s="16">
        <v>0.65</v>
      </c>
      <c r="G49" s="16"/>
      <c r="H49" s="26">
        <v>24</v>
      </c>
      <c r="I49" s="16">
        <v>0.5</v>
      </c>
      <c r="J49" s="17">
        <f t="shared" si="3"/>
        <v>1.3</v>
      </c>
    </row>
    <row r="50" spans="1:10" ht="22.15" customHeight="1" x14ac:dyDescent="0.3">
      <c r="A50" s="30">
        <v>45040</v>
      </c>
      <c r="B50" s="13" t="s">
        <v>36</v>
      </c>
      <c r="C50" s="13" t="s">
        <v>41</v>
      </c>
      <c r="D50" s="14">
        <v>46</v>
      </c>
      <c r="E50" s="15">
        <v>2.2000000000000002</v>
      </c>
      <c r="F50" s="16">
        <v>0.65</v>
      </c>
      <c r="G50" s="16"/>
      <c r="H50" s="26">
        <v>24</v>
      </c>
      <c r="I50" s="16">
        <v>0.5</v>
      </c>
      <c r="J50" s="17">
        <f t="shared" si="3"/>
        <v>1.3</v>
      </c>
    </row>
    <row r="51" spans="1:10" ht="22.15" customHeight="1" x14ac:dyDescent="0.3">
      <c r="A51" s="30">
        <v>45040</v>
      </c>
      <c r="B51" s="13" t="s">
        <v>36</v>
      </c>
      <c r="C51" s="13" t="s">
        <v>41</v>
      </c>
      <c r="D51" s="14">
        <v>47</v>
      </c>
      <c r="E51" s="15">
        <v>2.21</v>
      </c>
      <c r="F51" s="16">
        <v>0.68</v>
      </c>
      <c r="G51" s="16"/>
      <c r="H51" s="26">
        <v>24</v>
      </c>
      <c r="I51" s="16">
        <v>0.5</v>
      </c>
      <c r="J51" s="17">
        <f t="shared" si="3"/>
        <v>1.36</v>
      </c>
    </row>
    <row r="52" spans="1:10" ht="22.15" customHeight="1" x14ac:dyDescent="0.3">
      <c r="A52" s="30">
        <v>45040</v>
      </c>
      <c r="B52" s="13" t="s">
        <v>36</v>
      </c>
      <c r="C52" s="13" t="s">
        <v>41</v>
      </c>
      <c r="D52" s="14">
        <v>48</v>
      </c>
      <c r="E52" s="15">
        <v>2.2000000000000002</v>
      </c>
      <c r="F52" s="16">
        <v>0.64</v>
      </c>
      <c r="G52" s="16"/>
      <c r="H52" s="26">
        <v>24</v>
      </c>
      <c r="I52" s="16">
        <v>0.5</v>
      </c>
      <c r="J52" s="17">
        <f t="shared" si="3"/>
        <v>1.28</v>
      </c>
    </row>
    <row r="53" spans="1:10" ht="22.15" customHeight="1" x14ac:dyDescent="0.3">
      <c r="A53" s="30">
        <v>45040</v>
      </c>
      <c r="B53" s="13" t="s">
        <v>36</v>
      </c>
      <c r="C53" s="13" t="s">
        <v>41</v>
      </c>
      <c r="D53" s="14">
        <v>49</v>
      </c>
      <c r="E53" s="15">
        <v>2.2000000000000002</v>
      </c>
      <c r="F53" s="16">
        <v>0.65</v>
      </c>
      <c r="G53" s="16"/>
      <c r="H53" s="26">
        <v>24</v>
      </c>
      <c r="I53" s="16">
        <v>0.5</v>
      </c>
      <c r="J53" s="17">
        <f t="shared" si="3"/>
        <v>1.3</v>
      </c>
    </row>
    <row r="54" spans="1:10" ht="22.15" customHeight="1" x14ac:dyDescent="0.3">
      <c r="A54" s="30">
        <v>45040</v>
      </c>
      <c r="B54" s="13" t="s">
        <v>36</v>
      </c>
      <c r="C54" s="13" t="s">
        <v>41</v>
      </c>
      <c r="D54" s="14">
        <v>50</v>
      </c>
      <c r="E54" s="15">
        <v>2.2000000000000002</v>
      </c>
      <c r="F54" s="16">
        <v>0.66</v>
      </c>
      <c r="G54" s="16"/>
      <c r="H54" s="26">
        <v>24</v>
      </c>
      <c r="I54" s="16">
        <v>0.5</v>
      </c>
      <c r="J54" s="17">
        <f t="shared" si="3"/>
        <v>1.32</v>
      </c>
    </row>
    <row r="55" spans="1:10" ht="22.15" customHeight="1" x14ac:dyDescent="0.3">
      <c r="A55" s="30">
        <v>45040</v>
      </c>
      <c r="B55" s="13" t="s">
        <v>36</v>
      </c>
      <c r="C55" s="13" t="s">
        <v>41</v>
      </c>
      <c r="D55" s="14">
        <v>51</v>
      </c>
      <c r="E55" s="15">
        <v>2.2000000000000002</v>
      </c>
      <c r="F55" s="16">
        <v>0.66</v>
      </c>
      <c r="G55" s="16"/>
      <c r="H55" s="26">
        <v>24</v>
      </c>
      <c r="I55" s="16">
        <v>0.5</v>
      </c>
      <c r="J55" s="17">
        <f t="shared" si="3"/>
        <v>1.32</v>
      </c>
    </row>
    <row r="56" spans="1:10" ht="22.15" customHeight="1" x14ac:dyDescent="0.3">
      <c r="A56" s="30">
        <v>45040</v>
      </c>
      <c r="B56" s="13" t="s">
        <v>36</v>
      </c>
      <c r="C56" s="13" t="s">
        <v>41</v>
      </c>
      <c r="D56" s="14">
        <v>52</v>
      </c>
      <c r="E56" s="15">
        <v>2.2000000000000002</v>
      </c>
      <c r="F56" s="16">
        <v>0.67</v>
      </c>
      <c r="G56" s="16"/>
      <c r="H56" s="26">
        <v>24</v>
      </c>
      <c r="I56" s="16">
        <v>0.5</v>
      </c>
      <c r="J56" s="17">
        <f t="shared" si="3"/>
        <v>1.34</v>
      </c>
    </row>
    <row r="57" spans="1:10" ht="22.15" customHeight="1" x14ac:dyDescent="0.3">
      <c r="A57" s="30">
        <v>45040</v>
      </c>
      <c r="B57" s="13" t="s">
        <v>36</v>
      </c>
      <c r="C57" s="13" t="s">
        <v>41</v>
      </c>
      <c r="D57" s="14">
        <v>53</v>
      </c>
      <c r="E57" s="15">
        <v>2.2000000000000002</v>
      </c>
      <c r="F57" s="16">
        <v>0.64</v>
      </c>
      <c r="G57" s="16"/>
      <c r="H57" s="26">
        <v>24</v>
      </c>
      <c r="I57" s="16">
        <v>0.5</v>
      </c>
      <c r="J57" s="17">
        <f t="shared" si="3"/>
        <v>1.28</v>
      </c>
    </row>
    <row r="58" spans="1:10" ht="22.15" customHeight="1" x14ac:dyDescent="0.3">
      <c r="A58" s="30">
        <v>45040</v>
      </c>
      <c r="B58" s="13" t="s">
        <v>36</v>
      </c>
      <c r="C58" s="13" t="s">
        <v>41</v>
      </c>
      <c r="D58" s="14">
        <v>54</v>
      </c>
      <c r="E58" s="15">
        <v>2.2000000000000002</v>
      </c>
      <c r="F58" s="16">
        <v>0.65</v>
      </c>
      <c r="G58" s="16"/>
      <c r="H58" s="26">
        <v>24</v>
      </c>
      <c r="I58" s="16">
        <v>0.5</v>
      </c>
      <c r="J58" s="17">
        <f t="shared" si="3"/>
        <v>1.3</v>
      </c>
    </row>
    <row r="59" spans="1:10" ht="22.15" customHeight="1" x14ac:dyDescent="0.3">
      <c r="A59" s="30">
        <v>45040</v>
      </c>
      <c r="B59" s="13" t="s">
        <v>36</v>
      </c>
      <c r="C59" s="13" t="s">
        <v>41</v>
      </c>
      <c r="D59" s="14">
        <v>55</v>
      </c>
      <c r="E59" s="15">
        <v>2.2000000000000002</v>
      </c>
      <c r="F59" s="16">
        <v>0.62</v>
      </c>
      <c r="G59" s="16"/>
      <c r="H59" s="26">
        <v>24</v>
      </c>
      <c r="I59" s="16">
        <v>0.5</v>
      </c>
      <c r="J59" s="17">
        <f t="shared" si="3"/>
        <v>1.24</v>
      </c>
    </row>
    <row r="60" spans="1:10" ht="9" customHeight="1" x14ac:dyDescent="0.3">
      <c r="A60" s="18"/>
      <c r="B60" s="19"/>
      <c r="C60" s="19"/>
      <c r="D60" s="20"/>
      <c r="E60" s="21"/>
      <c r="F60" s="22"/>
      <c r="G60" s="22"/>
      <c r="H60" s="22"/>
      <c r="I60" s="22"/>
      <c r="J60" s="23"/>
    </row>
    <row r="61" spans="1:10" ht="32.450000000000003" customHeight="1" x14ac:dyDescent="0.3">
      <c r="A61" s="33" t="s">
        <v>18</v>
      </c>
      <c r="B61" s="35">
        <v>2022.02</v>
      </c>
      <c r="C61" s="36"/>
      <c r="D61" s="36"/>
      <c r="E61" s="37"/>
      <c r="F61" s="63" t="s">
        <v>20</v>
      </c>
      <c r="G61" s="24" t="s">
        <v>22</v>
      </c>
      <c r="H61" s="43" t="s">
        <v>29</v>
      </c>
      <c r="I61" s="44"/>
      <c r="J61" s="45"/>
    </row>
    <row r="62" spans="1:10" ht="31.15" customHeight="1" x14ac:dyDescent="0.3">
      <c r="A62" s="34"/>
      <c r="B62" s="38"/>
      <c r="C62" s="39"/>
      <c r="D62" s="39"/>
      <c r="E62" s="40"/>
      <c r="F62" s="64"/>
      <c r="G62" s="24" t="s">
        <v>21</v>
      </c>
      <c r="H62" s="43" t="s">
        <v>15</v>
      </c>
      <c r="I62" s="44"/>
      <c r="J62" s="45"/>
    </row>
    <row r="63" spans="1:10" ht="32.450000000000003" customHeight="1" x14ac:dyDescent="0.3">
      <c r="A63" s="50" t="s">
        <v>16</v>
      </c>
      <c r="B63" s="66" t="s">
        <v>42</v>
      </c>
      <c r="C63" s="67"/>
      <c r="D63" s="67"/>
      <c r="E63" s="67"/>
      <c r="F63" s="64"/>
      <c r="G63" s="24" t="s">
        <v>14</v>
      </c>
      <c r="H63" s="43" t="s">
        <v>15</v>
      </c>
      <c r="I63" s="44"/>
      <c r="J63" s="45"/>
    </row>
    <row r="64" spans="1:10" ht="30.6" customHeight="1" x14ac:dyDescent="0.3">
      <c r="A64" s="51"/>
      <c r="B64" s="67"/>
      <c r="C64" s="67"/>
      <c r="D64" s="67"/>
      <c r="E64" s="67"/>
      <c r="F64" s="64"/>
      <c r="G64" s="24" t="s">
        <v>23</v>
      </c>
      <c r="H64" s="43" t="s">
        <v>29</v>
      </c>
      <c r="I64" s="44"/>
      <c r="J64" s="45"/>
    </row>
    <row r="65" spans="1:10" ht="28.9" customHeight="1" x14ac:dyDescent="0.3">
      <c r="A65" s="51"/>
      <c r="B65" s="67"/>
      <c r="C65" s="67"/>
      <c r="D65" s="67"/>
      <c r="E65" s="67"/>
      <c r="F65" s="64"/>
      <c r="G65" s="24" t="s">
        <v>24</v>
      </c>
      <c r="H65" s="43" t="s">
        <v>45</v>
      </c>
      <c r="I65" s="44"/>
      <c r="J65" s="45"/>
    </row>
    <row r="66" spans="1:10" ht="34.15" customHeight="1" x14ac:dyDescent="0.3">
      <c r="A66" s="52" t="s">
        <v>19</v>
      </c>
      <c r="B66" s="54" t="s">
        <v>44</v>
      </c>
      <c r="C66" s="55"/>
      <c r="D66" s="55"/>
      <c r="E66" s="56"/>
      <c r="F66" s="64"/>
      <c r="G66" s="24" t="s">
        <v>25</v>
      </c>
      <c r="H66" s="43" t="s">
        <v>15</v>
      </c>
      <c r="I66" s="48"/>
      <c r="J66" s="49"/>
    </row>
    <row r="67" spans="1:10" ht="34.15" customHeight="1" x14ac:dyDescent="0.3">
      <c r="A67" s="53"/>
      <c r="B67" s="57"/>
      <c r="C67" s="58"/>
      <c r="D67" s="58"/>
      <c r="E67" s="59"/>
      <c r="F67" s="64"/>
      <c r="G67" s="24" t="s">
        <v>26</v>
      </c>
      <c r="H67" s="43" t="s">
        <v>15</v>
      </c>
      <c r="I67" s="48"/>
      <c r="J67" s="49"/>
    </row>
    <row r="68" spans="1:10" ht="36" customHeight="1" x14ac:dyDescent="0.3">
      <c r="A68" s="34"/>
      <c r="B68" s="60"/>
      <c r="C68" s="61"/>
      <c r="D68" s="61"/>
      <c r="E68" s="62"/>
      <c r="F68" s="65"/>
      <c r="G68" s="24" t="s">
        <v>27</v>
      </c>
      <c r="H68" s="43" t="s">
        <v>33</v>
      </c>
      <c r="I68" s="44"/>
      <c r="J68" s="45"/>
    </row>
    <row r="69" spans="1:10" ht="126.6" customHeight="1" x14ac:dyDescent="0.3">
      <c r="A69" s="25" t="s">
        <v>28</v>
      </c>
      <c r="B69" s="46"/>
      <c r="C69" s="47"/>
      <c r="D69" s="47"/>
      <c r="E69" s="47"/>
      <c r="F69" s="48"/>
      <c r="G69" s="48"/>
      <c r="H69" s="48"/>
      <c r="I69" s="48"/>
      <c r="J69" s="49"/>
    </row>
  </sheetData>
  <autoFilter ref="A4:J59"/>
  <mergeCells count="18">
    <mergeCell ref="D2:E2"/>
    <mergeCell ref="G2:H2"/>
    <mergeCell ref="A61:A62"/>
    <mergeCell ref="B61:E62"/>
    <mergeCell ref="F61:F68"/>
    <mergeCell ref="H61:J61"/>
    <mergeCell ref="H62:J62"/>
    <mergeCell ref="A63:A65"/>
    <mergeCell ref="B63:E65"/>
    <mergeCell ref="H63:J63"/>
    <mergeCell ref="B69:J69"/>
    <mergeCell ref="H64:J64"/>
    <mergeCell ref="H65:J65"/>
    <mergeCell ref="A66:A68"/>
    <mergeCell ref="B66:E68"/>
    <mergeCell ref="H66:J66"/>
    <mergeCell ref="H67:J67"/>
    <mergeCell ref="H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본관용 UPS</vt:lpstr>
      <vt:lpstr>동물시험동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2023-04-24T07:51:28Z</dcterms:modified>
</cp:coreProperties>
</file>