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209 방어진농협 남목지점\"/>
    </mc:Choice>
  </mc:AlternateContent>
  <bookViews>
    <workbookView xWindow="0" yWindow="0" windowWidth="28800" windowHeight="12285"/>
  </bookViews>
  <sheets>
    <sheet name="UPS" sheetId="2" r:id="rId1"/>
  </sheets>
  <definedNames>
    <definedName name="_xlnm._FilterDatabase" localSheetId="0" hidden="1">UPS!$A$4:$J$20</definedName>
  </definedNames>
  <calcPr calcId="162913"/>
</workbook>
</file>

<file path=xl/calcChain.xml><?xml version="1.0" encoding="utf-8"?>
<calcChain xmlns="http://schemas.openxmlformats.org/spreadsheetml/2006/main">
  <c r="J20" i="2" l="1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<sst xmlns="http://schemas.openxmlformats.org/spreadsheetml/2006/main" count="55" uniqueCount="26">
  <si>
    <t>형   명</t>
  </si>
  <si>
    <t>제조일자</t>
  </si>
  <si>
    <t>셀</t>
  </si>
  <si>
    <t>전압(V)</t>
  </si>
  <si>
    <t>비고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</si>
  <si>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</si>
  <si>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</si>
  <si>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</si>
  <si>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</si>
  <si>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</si>
  <si>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</si>
  <si>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</si>
  <si>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</si>
  <si>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</si>
  <si>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</si>
  <si>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</si>
  <si>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</si>
  <si>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내부저항(mΩ)</t>
    <phoneticPr fontId="19" type="noConversion"/>
  </si>
  <si>
    <t>ESP100H</t>
    <phoneticPr fontId="19" type="noConversion"/>
  </si>
  <si>
    <t>2020.09.29</t>
    <phoneticPr fontId="19" type="noConversion"/>
  </si>
  <si>
    <t>AS</t>
    <phoneticPr fontId="19" type="noConversion"/>
  </si>
  <si>
    <t>방어진농협 남목지점</t>
    <phoneticPr fontId="19" type="noConversion"/>
  </si>
  <si>
    <t>UPS</t>
    <phoneticPr fontId="19" type="noConversion"/>
  </si>
  <si>
    <t>방어진농협 남목지점</t>
    <phoneticPr fontId="19" type="noConversion"/>
  </si>
  <si>
    <t>무상</t>
    <phoneticPr fontId="19" type="noConversion"/>
  </si>
  <si>
    <t>유상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</si>
</sst>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20" fillId="0" borderId="0" xfId="0" applyNumberFormat="1" applyFont="1">
      <alignment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shrinkToFit="1"/>
    </xf>
    <xf numFmtId="0" fontId="21" fillId="34" borderId="14" xfId="0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/>
    </xf>
    <xf numFmtId="176" fontId="21" fillId="34" borderId="16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369794</xdr:colOff>
      <xdr:row>23</xdr:row>
      <xdr:rowOff>78442</xdr:rowOff>
    </xdr:from>
    <xdr:to>
      <xdr:col>9</xdr:col>
      <xdr:colOff>963706</xdr:colOff>
      <xdr:row>23</xdr:row>
      <xdr:rowOff>1963588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6323" y="6858001"/>
          <a:ext cx="1893795" cy="1885146"/>
        </a:xfrm>
        <a:prstGeom prst="rect">
          <a:avLst/>
        </a:prstGeom>
      </xdr:spPr>
    </xdr:pic>
    <xdr:clientData/>
  </xdr:twoCellAnchor>
  <xdr:twoCellAnchor editAs="oneCell">
    <xdr:from>
      <xdr:col>6</xdr:col>
      <xdr:colOff>183618</xdr:colOff>
      <xdr:row>23</xdr:row>
      <xdr:rowOff>82766</xdr:rowOff>
    </xdr:from>
    <xdr:to>
      <xdr:col>8</xdr:col>
      <xdr:colOff>336177</xdr:colOff>
      <xdr:row>23</xdr:row>
      <xdr:rowOff>1967912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1177" y="6862325"/>
          <a:ext cx="2001529" cy="1885146"/>
        </a:xfrm>
        <a:prstGeom prst="rect">
          <a:avLst/>
        </a:prstGeom>
      </xdr:spPr>
    </xdr:pic>
    <xdr:clientData/>
  </xdr:twoCellAnchor>
  <xdr:twoCellAnchor editAs="oneCell">
    <xdr:from>
      <xdr:col>1</xdr:col>
      <xdr:colOff>367235</xdr:colOff>
      <xdr:row>23</xdr:row>
      <xdr:rowOff>210353</xdr:rowOff>
    </xdr:from>
    <xdr:to>
      <xdr:col>4</xdr:col>
      <xdr:colOff>189285</xdr:colOff>
      <xdr:row>23</xdr:row>
      <xdr:rowOff>2095499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9029" y="6989912"/>
          <a:ext cx="2926080" cy="18851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tabSelected="1" zoomScale="85" zoomScaleNormal="85" workbookViewId="0">
      <selection activeCell="G7" sqref="G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8.75" style="1"/>
    <col min="12" max="12" width="27.75" style="22" bestFit="1" customWidth="1"/>
    <col min="13" max="16384" width="8.75" style="1"/>
  </cols>
  <sheetData>
    <row r="1" spans="1:10" ht="16.5" thickBot="1" x14ac:dyDescent="0.35"/>
    <row r="2" spans="1:10" ht="45.6" customHeight="1" thickBot="1" x14ac:dyDescent="0.35">
      <c r="A2" s="18" t="s">
        <v>0</v>
      </c>
      <c r="B2" s="18" t="s">
        <v>18</v>
      </c>
      <c r="C2" s="18" t="s">
        <v>1</v>
      </c>
      <c r="D2" s="39" t="s">
        <v>19</v>
      </c>
      <c r="E2" s="40"/>
      <c r="F2" s="4" t="s">
        <v>11</v>
      </c>
      <c r="G2" s="41" t="s">
        <v>20</v>
      </c>
      <c r="H2" s="42"/>
      <c r="I2" s="18" t="s">
        <v>12</v>
      </c>
      <c r="J2" s="4">
        <v>16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17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6">
        <v>44966</v>
      </c>
      <c r="B5" s="12" t="s">
        <v>23</v>
      </c>
      <c r="C5" s="12" t="s">
        <v>22</v>
      </c>
      <c r="D5" s="19">
        <v>1</v>
      </c>
      <c r="E5" s="20">
        <v>13.16</v>
      </c>
      <c r="F5" s="20">
        <v>4.8499999999999996</v>
      </c>
      <c r="G5" s="17"/>
      <c r="H5" s="15">
        <v>21</v>
      </c>
      <c r="I5" s="13">
        <v>3.9</v>
      </c>
      <c r="J5" s="14">
        <f>F5/I5</f>
        <v>1.2435897435897436</v>
      </c>
    </row>
    <row r="6" spans="1:10" ht="22.15" customHeight="1" x14ac:dyDescent="0.3">
      <c r="A6" s="16">
        <v>44966</v>
      </c>
      <c r="B6" s="12" t="s">
        <v>21</v>
      </c>
      <c r="C6" s="12" t="s">
        <v>22</v>
      </c>
      <c r="D6" s="19">
        <v>2</v>
      </c>
      <c r="E6" s="20">
        <v>13.22</v>
      </c>
      <c r="F6" s="20">
        <v>4.68</v>
      </c>
      <c r="G6" s="17"/>
      <c r="H6" s="15">
        <v>21</v>
      </c>
      <c r="I6" s="13">
        <v>3.9</v>
      </c>
      <c r="J6" s="14">
        <f t="shared" ref="J6:J20" si="0">F6/I6</f>
        <v>1.2</v>
      </c>
    </row>
    <row r="7" spans="1:10" ht="22.15" customHeight="1" x14ac:dyDescent="0.3">
      <c r="A7" s="16">
        <v>44966</v>
      </c>
      <c r="B7" s="12" t="s">
        <v>21</v>
      </c>
      <c r="C7" s="12" t="s">
        <v>22</v>
      </c>
      <c r="D7" s="19">
        <v>3</v>
      </c>
      <c r="E7" s="20">
        <v>13.17</v>
      </c>
      <c r="F7" s="20">
        <v>4.76</v>
      </c>
      <c r="G7" s="17"/>
      <c r="H7" s="15">
        <v>21</v>
      </c>
      <c r="I7" s="13">
        <v>3.9</v>
      </c>
      <c r="J7" s="14">
        <f t="shared" si="0"/>
        <v>1.2205128205128204</v>
      </c>
    </row>
    <row r="8" spans="1:10" ht="22.15" customHeight="1" x14ac:dyDescent="0.3">
      <c r="A8" s="16">
        <v>44966</v>
      </c>
      <c r="B8" s="12" t="s">
        <v>21</v>
      </c>
      <c r="C8" s="12" t="s">
        <v>22</v>
      </c>
      <c r="D8" s="19">
        <v>4</v>
      </c>
      <c r="E8" s="20">
        <v>13.16</v>
      </c>
      <c r="F8" s="20">
        <v>4.7</v>
      </c>
      <c r="G8" s="17"/>
      <c r="H8" s="15">
        <v>21</v>
      </c>
      <c r="I8" s="13">
        <v>3.9</v>
      </c>
      <c r="J8" s="14">
        <f t="shared" si="0"/>
        <v>1.2051282051282053</v>
      </c>
    </row>
    <row r="9" spans="1:10" ht="22.15" customHeight="1" x14ac:dyDescent="0.3">
      <c r="A9" s="16">
        <v>44966</v>
      </c>
      <c r="B9" s="12" t="s">
        <v>21</v>
      </c>
      <c r="C9" s="12" t="s">
        <v>22</v>
      </c>
      <c r="D9" s="19">
        <v>5</v>
      </c>
      <c r="E9" s="20">
        <v>13.25</v>
      </c>
      <c r="F9" s="20">
        <v>5.29</v>
      </c>
      <c r="G9" s="17"/>
      <c r="H9" s="15">
        <v>21</v>
      </c>
      <c r="I9" s="13">
        <v>3.9</v>
      </c>
      <c r="J9" s="14">
        <f t="shared" si="0"/>
        <v>1.3564102564102565</v>
      </c>
    </row>
    <row r="10" spans="1:10" ht="22.15" customHeight="1" x14ac:dyDescent="0.3">
      <c r="A10" s="16">
        <v>44966</v>
      </c>
      <c r="B10" s="12" t="s">
        <v>21</v>
      </c>
      <c r="C10" s="12" t="s">
        <v>22</v>
      </c>
      <c r="D10" s="19">
        <v>6</v>
      </c>
      <c r="E10" s="20">
        <v>13.21</v>
      </c>
      <c r="F10" s="20">
        <v>5.2</v>
      </c>
      <c r="G10" s="17"/>
      <c r="H10" s="15">
        <v>21</v>
      </c>
      <c r="I10" s="13">
        <v>3.9</v>
      </c>
      <c r="J10" s="14">
        <f t="shared" si="0"/>
        <v>1.3333333333333335</v>
      </c>
    </row>
    <row r="11" spans="1:10" ht="22.15" customHeight="1" x14ac:dyDescent="0.3">
      <c r="A11" s="16">
        <v>44966</v>
      </c>
      <c r="B11" s="12" t="s">
        <v>21</v>
      </c>
      <c r="C11" s="12" t="s">
        <v>22</v>
      </c>
      <c r="D11" s="19">
        <v>7</v>
      </c>
      <c r="E11" s="20">
        <v>13.17</v>
      </c>
      <c r="F11" s="20">
        <v>4.87</v>
      </c>
      <c r="G11" s="17"/>
      <c r="H11" s="15">
        <v>21</v>
      </c>
      <c r="I11" s="13">
        <v>3.9</v>
      </c>
      <c r="J11" s="14">
        <f t="shared" si="0"/>
        <v>1.2487179487179487</v>
      </c>
    </row>
    <row r="12" spans="1:10" ht="22.15" customHeight="1" x14ac:dyDescent="0.3">
      <c r="A12" s="16">
        <v>44966</v>
      </c>
      <c r="B12" s="12" t="s">
        <v>21</v>
      </c>
      <c r="C12" s="12" t="s">
        <v>22</v>
      </c>
      <c r="D12" s="19">
        <v>8</v>
      </c>
      <c r="E12" s="20">
        <v>13.22</v>
      </c>
      <c r="F12" s="20">
        <v>4.9000000000000004</v>
      </c>
      <c r="G12" s="17"/>
      <c r="H12" s="15">
        <v>21</v>
      </c>
      <c r="I12" s="13">
        <v>3.9</v>
      </c>
      <c r="J12" s="14">
        <f t="shared" si="0"/>
        <v>1.2564102564102566</v>
      </c>
    </row>
    <row r="13" spans="1:10" ht="22.15" customHeight="1" x14ac:dyDescent="0.3">
      <c r="A13" s="16">
        <v>44966</v>
      </c>
      <c r="B13" s="12" t="s">
        <v>21</v>
      </c>
      <c r="C13" s="12" t="s">
        <v>22</v>
      </c>
      <c r="D13" s="19">
        <v>9</v>
      </c>
      <c r="E13" s="20">
        <v>13.23</v>
      </c>
      <c r="F13" s="20">
        <v>5.16</v>
      </c>
      <c r="G13" s="17"/>
      <c r="H13" s="15">
        <v>21</v>
      </c>
      <c r="I13" s="13">
        <v>3.9</v>
      </c>
      <c r="J13" s="14">
        <f t="shared" si="0"/>
        <v>1.323076923076923</v>
      </c>
    </row>
    <row r="14" spans="1:10" ht="22.15" customHeight="1" x14ac:dyDescent="0.3">
      <c r="A14" s="16">
        <v>44966</v>
      </c>
      <c r="B14" s="12" t="s">
        <v>21</v>
      </c>
      <c r="C14" s="12" t="s">
        <v>22</v>
      </c>
      <c r="D14" s="19">
        <v>10</v>
      </c>
      <c r="E14" s="20">
        <v>13.2</v>
      </c>
      <c r="F14" s="20">
        <v>5.03</v>
      </c>
      <c r="G14" s="17"/>
      <c r="H14" s="15">
        <v>21</v>
      </c>
      <c r="I14" s="13">
        <v>3.9</v>
      </c>
      <c r="J14" s="14">
        <f t="shared" si="0"/>
        <v>1.2897435897435898</v>
      </c>
    </row>
    <row r="15" spans="1:10" ht="22.15" customHeight="1" x14ac:dyDescent="0.3">
      <c r="A15" s="16">
        <v>44966</v>
      </c>
      <c r="B15" s="12" t="s">
        <v>21</v>
      </c>
      <c r="C15" s="12" t="s">
        <v>22</v>
      </c>
      <c r="D15" s="19">
        <v>11</v>
      </c>
      <c r="E15" s="20">
        <v>13.22</v>
      </c>
      <c r="F15" s="20">
        <v>5.0599999999999996</v>
      </c>
      <c r="G15" s="17"/>
      <c r="H15" s="15">
        <v>21</v>
      </c>
      <c r="I15" s="13">
        <v>3.9</v>
      </c>
      <c r="J15" s="14">
        <f t="shared" si="0"/>
        <v>1.2974358974358973</v>
      </c>
    </row>
    <row r="16" spans="1:10" ht="22.15" customHeight="1" x14ac:dyDescent="0.3">
      <c r="A16" s="16">
        <v>44966</v>
      </c>
      <c r="B16" s="12" t="s">
        <v>21</v>
      </c>
      <c r="C16" s="12" t="s">
        <v>22</v>
      </c>
      <c r="D16" s="19">
        <v>12</v>
      </c>
      <c r="E16" s="20">
        <v>13.19</v>
      </c>
      <c r="F16" s="20">
        <v>5.25</v>
      </c>
      <c r="G16" s="17"/>
      <c r="H16" s="15">
        <v>21</v>
      </c>
      <c r="I16" s="13">
        <v>3.9</v>
      </c>
      <c r="J16" s="14">
        <f t="shared" si="0"/>
        <v>1.3461538461538463</v>
      </c>
    </row>
    <row r="17" spans="1:11" ht="22.15" customHeight="1" x14ac:dyDescent="0.3">
      <c r="A17" s="43">
        <v>44966</v>
      </c>
      <c r="B17" s="44" t="s">
        <v>21</v>
      </c>
      <c r="C17" s="44" t="s">
        <v>22</v>
      </c>
      <c r="D17" s="45">
        <v>13</v>
      </c>
      <c r="E17" s="46">
        <v>12.86</v>
      </c>
      <c r="F17" s="46">
        <v>28</v>
      </c>
      <c r="G17" s="47"/>
      <c r="H17" s="48">
        <v>21</v>
      </c>
      <c r="I17" s="49">
        <v>3.9</v>
      </c>
      <c r="J17" s="50">
        <f t="shared" si="0"/>
        <v>7.1794871794871797</v>
      </c>
      <c r="K17" s="1" t="s">
        <v>25</v>
      </c>
    </row>
    <row r="18" spans="1:11" ht="22.15" customHeight="1" x14ac:dyDescent="0.3">
      <c r="A18" s="43">
        <v>44966</v>
      </c>
      <c r="B18" s="44" t="s">
        <v>21</v>
      </c>
      <c r="C18" s="44" t="s">
        <v>22</v>
      </c>
      <c r="D18" s="45">
        <v>14</v>
      </c>
      <c r="E18" s="46">
        <v>12.6</v>
      </c>
      <c r="F18" s="46">
        <v>43.5</v>
      </c>
      <c r="G18" s="47"/>
      <c r="H18" s="48">
        <v>21</v>
      </c>
      <c r="I18" s="49">
        <v>3.9</v>
      </c>
      <c r="J18" s="50">
        <f t="shared" si="0"/>
        <v>11.153846153846153</v>
      </c>
      <c r="K18" s="1" t="s">
        <v>24</v>
      </c>
    </row>
    <row r="19" spans="1:11" ht="22.15" customHeight="1" x14ac:dyDescent="0.3">
      <c r="A19" s="16">
        <v>44966</v>
      </c>
      <c r="B19" s="12" t="s">
        <v>21</v>
      </c>
      <c r="C19" s="12" t="s">
        <v>22</v>
      </c>
      <c r="D19" s="19">
        <v>15</v>
      </c>
      <c r="E19" s="20">
        <v>13.23</v>
      </c>
      <c r="F19" s="20">
        <v>5.26</v>
      </c>
      <c r="G19" s="17"/>
      <c r="H19" s="15">
        <v>21</v>
      </c>
      <c r="I19" s="13">
        <v>3.9</v>
      </c>
      <c r="J19" s="14">
        <f t="shared" si="0"/>
        <v>1.3487179487179486</v>
      </c>
    </row>
    <row r="20" spans="1:11" ht="22.15" customHeight="1" x14ac:dyDescent="0.3">
      <c r="A20" s="16">
        <v>44966</v>
      </c>
      <c r="B20" s="12" t="s">
        <v>21</v>
      </c>
      <c r="C20" s="12" t="s">
        <v>22</v>
      </c>
      <c r="D20" s="19">
        <v>16</v>
      </c>
      <c r="E20" s="20">
        <v>13.26</v>
      </c>
      <c r="F20" s="20">
        <v>5.32</v>
      </c>
      <c r="G20" s="17"/>
      <c r="H20" s="15">
        <v>21</v>
      </c>
      <c r="I20" s="13">
        <v>3.9</v>
      </c>
      <c r="J20" s="14">
        <f t="shared" si="0"/>
        <v>1.3641025641025641</v>
      </c>
    </row>
    <row r="22" spans="1:11" customFormat="1" ht="69.599999999999994" customHeight="1" x14ac:dyDescent="0.3">
      <c r="A22" s="23" t="s">
        <v>13</v>
      </c>
      <c r="B22" s="27"/>
      <c r="C22" s="28"/>
      <c r="D22" s="28"/>
      <c r="E22" s="29"/>
      <c r="F22" s="21" t="s">
        <v>14</v>
      </c>
      <c r="G22" s="30"/>
      <c r="H22" s="31"/>
      <c r="I22" s="31"/>
      <c r="J22" s="32"/>
    </row>
    <row r="23" spans="1:11" customFormat="1" ht="7.9" customHeight="1" x14ac:dyDescent="0.3">
      <c r="E23" s="24"/>
      <c r="F23" s="25"/>
      <c r="G23" s="25"/>
      <c r="H23" s="26"/>
      <c r="I23" s="24"/>
    </row>
    <row r="24" spans="1:11" customFormat="1" ht="172.15" customHeight="1" x14ac:dyDescent="0.3">
      <c r="A24" s="21" t="s">
        <v>15</v>
      </c>
      <c r="B24" s="33"/>
      <c r="C24" s="34"/>
      <c r="D24" s="34"/>
      <c r="E24" s="35"/>
      <c r="F24" s="21" t="s">
        <v>16</v>
      </c>
      <c r="G24" s="36"/>
      <c r="H24" s="37"/>
      <c r="I24" s="37"/>
      <c r="J24" s="38"/>
    </row>
  </sheetData>
  <autoFilter ref="A4:J20"/>
  <mergeCells count="6">
    <mergeCell ref="B22:E22"/>
    <mergeCell ref="G22:J22"/>
    <mergeCell ref="B24:E24"/>
    <mergeCell ref="G24:J24"/>
    <mergeCell ref="D2:E2"/>
    <mergeCell ref="G2:H2"/>
  </mergeCells>
  <phoneticPr fontId="19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2023-02-03T00:45:42Z</cp:lastPrinted>
  <dcterms:created xsi:type="dcterms:W3CDTF">2013-07-23T07:01:33Z</dcterms:created>
  <dcterms:modified xsi:type="dcterms:W3CDTF">2023-02-09T06:40:23Z</dcterms:modified>
</cp:coreProperties>
</file>