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<sst xmlns="http://schemas.openxmlformats.org/spreadsheetml/2006/main" count="13" uniqueCount="9">
  <si>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</si>
  <si>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</si>
  <si>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</si>
  <si>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</si>
  <si>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</si>
  <si>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</si>
  <si>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</t>
    <phoneticPr fontId="1" type="noConversion"/>
  </si>
  <si>
    <t>CA5K21I
5K26AI</t>
    <phoneticPr fontId="1" type="noConversion"/>
  </si>
  <si>
    <t>사용전 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</si>
</sst>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O11" sqref="O11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6</v>
      </c>
      <c r="B3" s="8">
        <v>12.62</v>
      </c>
      <c r="C3" s="9">
        <v>1.2509999999999999</v>
      </c>
      <c r="D3" s="9">
        <v>1.2589999999999999</v>
      </c>
      <c r="E3" s="9">
        <v>1.26</v>
      </c>
      <c r="F3" s="9">
        <v>1.2609999999999999</v>
      </c>
      <c r="G3" s="9">
        <v>1.258</v>
      </c>
      <c r="H3" s="9">
        <v>1.252</v>
      </c>
      <c r="I3" s="11" t="s">
        <v>7</v>
      </c>
      <c r="J3" s="19" t="s">
        <v>8</v>
      </c>
      <c r="K3" s="2">
        <f>MAX(C3:H8)</f>
        <v>1.2609999999999999</v>
      </c>
      <c r="L3" s="10">
        <f>MAX(B3:B12)</f>
        <v>12.62</v>
      </c>
    </row>
    <row r="4" spans="1:12" x14ac:dyDescent="0.3">
      <c r="A4" s="12"/>
      <c r="B4" s="8">
        <v>12.61</v>
      </c>
      <c r="C4" s="9">
        <v>1.248</v>
      </c>
      <c r="D4" s="9">
        <v>1.258</v>
      </c>
      <c r="E4" s="9">
        <v>1.26</v>
      </c>
      <c r="F4" s="9">
        <v>1.2609999999999999</v>
      </c>
      <c r="G4" s="9">
        <v>1.2569999999999999</v>
      </c>
      <c r="H4" s="9">
        <v>1.25</v>
      </c>
      <c r="I4" s="14"/>
      <c r="J4" s="12"/>
      <c r="K4" s="2">
        <f>MIN(C3:H8)</f>
        <v>1.248</v>
      </c>
      <c r="L4" s="10">
        <f>MIN(B3:B12)</f>
        <v>12.61</v>
      </c>
    </row>
    <row r="5" spans="1:12" ht="16.5" customHeight="1" x14ac:dyDescent="0.3">
      <c r="A5" s="12"/>
      <c r="B5" s="8"/>
      <c r="C5" s="9"/>
      <c r="D5" s="9"/>
      <c r="E5" s="9"/>
      <c r="F5" s="9"/>
      <c r="G5" s="9"/>
      <c r="H5" s="9"/>
      <c r="I5" s="14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2026-04-21T23:37:55Z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