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C31" i="6" l="1"/>
  <c r="B31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13" i="6"/>
  <c r="D12" i="6"/>
  <c r="D11" i="6"/>
  <c r="D31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<sst xmlns="http://schemas.openxmlformats.org/spreadsheetml/2006/main" count="27" uniqueCount="27">
  <si>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</si>
  <si>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</si>
  <si>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</si>
  <si>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</si>
  <si>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</si>
  <si>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</si>
  <si>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</si>
  <si>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</si>
  <si>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</si>
  <si>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</si>
  <si>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</si>
  <si>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</si>
  <si>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</si>
  <si>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</si>
  <si>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</si>
  <si>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</si>
  <si>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</si>
  <si>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</si>
  <si>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</si>
  <si>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</si>
  <si>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UPS용</t>
    <phoneticPr fontId="19" type="noConversion"/>
  </si>
  <si>
    <t>내부저항(mΩ) 참고치</t>
    <phoneticPr fontId="19" type="noConversion"/>
  </si>
  <si>
    <t>군포문화예술회관</t>
    <phoneticPr fontId="19" type="noConversion"/>
  </si>
  <si>
    <t>RP200-12(+)</t>
    <phoneticPr fontId="19" type="noConversion"/>
  </si>
  <si>
    <t>20EA</t>
    <phoneticPr fontId="19" type="noConversion"/>
  </si>
  <si>
    <t>2024.09.06(KA4I06)</t>
    <phoneticPr fontId="19" type="noConversion"/>
  </si>
  <si>
    <t>2025년 1월 20일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</si>
</sst>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0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H8" sqref="H8"/>
    </sheetView>
  </sheetViews>
  <sheetFormatPr defaultRowHeight="17.399999999999999"/>
  <cols>
    <col min="1" max="1" width="13.39843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26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22</v>
      </c>
      <c r="C4" s="12" t="s">
        <v>15</v>
      </c>
      <c r="D4" s="27">
        <v>12.9</v>
      </c>
    </row>
    <row r="5" spans="1:9" s="13" customFormat="1">
      <c r="A5" s="10" t="s">
        <v>18</v>
      </c>
      <c r="B5" s="11" t="s">
        <v>20</v>
      </c>
      <c r="C5" s="12" t="s">
        <v>12</v>
      </c>
      <c r="D5" s="27">
        <v>259.2</v>
      </c>
    </row>
    <row r="6" spans="1:9" s="13" customFormat="1">
      <c r="A6" s="10" t="s">
        <v>6</v>
      </c>
      <c r="B6" s="11" t="s">
        <v>23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24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25</v>
      </c>
      <c r="C8" s="12" t="s">
        <v>21</v>
      </c>
      <c r="D8" s="24">
        <v>2.9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12.96</v>
      </c>
      <c r="C11" s="10">
        <v>2.94</v>
      </c>
      <c r="D11" s="20">
        <f>C11/D$8</f>
        <v>1.0137931034482759</v>
      </c>
    </row>
    <row r="12" spans="1:9" s="19" customFormat="1" ht="15">
      <c r="A12" s="28">
        <v>2</v>
      </c>
      <c r="B12" s="10">
        <v>12.96</v>
      </c>
      <c r="C12" s="10">
        <v>2.94</v>
      </c>
      <c r="D12" s="20">
        <f t="shared" ref="D12:D30" si="0">C12/D$8</f>
        <v>1.0137931034482759</v>
      </c>
    </row>
    <row r="13" spans="1:9" s="19" customFormat="1" ht="15">
      <c r="A13" s="28">
        <v>3</v>
      </c>
      <c r="B13" s="10">
        <v>12.96</v>
      </c>
      <c r="C13" s="10">
        <v>2.93</v>
      </c>
      <c r="D13" s="20">
        <f t="shared" si="0"/>
        <v>1.010344827586207</v>
      </c>
    </row>
    <row r="14" spans="1:9" s="19" customFormat="1" ht="15">
      <c r="A14" s="28">
        <v>4</v>
      </c>
      <c r="B14" s="10">
        <v>12.96</v>
      </c>
      <c r="C14" s="10">
        <v>2.95</v>
      </c>
      <c r="D14" s="20">
        <f t="shared" si="0"/>
        <v>1.017241379310345</v>
      </c>
      <c r="I14" s="29"/>
    </row>
    <row r="15" spans="1:9" s="19" customFormat="1" ht="15">
      <c r="A15" s="28">
        <v>5</v>
      </c>
      <c r="B15" s="10">
        <v>12.96</v>
      </c>
      <c r="C15" s="10">
        <v>2.85</v>
      </c>
      <c r="D15" s="20">
        <f t="shared" si="0"/>
        <v>0.98275862068965525</v>
      </c>
      <c r="H15" s="29"/>
    </row>
    <row r="16" spans="1:9" s="26" customFormat="1" ht="15">
      <c r="A16" s="30">
        <v>6</v>
      </c>
      <c r="B16" s="10">
        <v>12.96</v>
      </c>
      <c r="C16" s="10">
        <v>2.93</v>
      </c>
      <c r="D16" s="20">
        <f t="shared" si="0"/>
        <v>1.010344827586207</v>
      </c>
    </row>
    <row r="17" spans="1:10" s="26" customFormat="1" ht="15">
      <c r="A17" s="30">
        <v>7</v>
      </c>
      <c r="B17" s="10">
        <v>12.96</v>
      </c>
      <c r="C17" s="10">
        <v>2.91</v>
      </c>
      <c r="D17" s="20">
        <f t="shared" si="0"/>
        <v>1.0034482758620691</v>
      </c>
    </row>
    <row r="18" spans="1:10" s="26" customFormat="1" ht="15">
      <c r="A18" s="30">
        <v>8</v>
      </c>
      <c r="B18" s="10">
        <v>12.95</v>
      </c>
      <c r="C18" s="10">
        <v>2.93</v>
      </c>
      <c r="D18" s="20">
        <f t="shared" si="0"/>
        <v>1.010344827586207</v>
      </c>
    </row>
    <row r="19" spans="1:10" s="26" customFormat="1" ht="15">
      <c r="A19" s="30">
        <v>9</v>
      </c>
      <c r="B19" s="10">
        <v>12.96</v>
      </c>
      <c r="C19" s="10">
        <v>2.91</v>
      </c>
      <c r="D19" s="20">
        <f t="shared" si="0"/>
        <v>1.0034482758620691</v>
      </c>
    </row>
    <row r="20" spans="1:10" s="26" customFormat="1" ht="15">
      <c r="A20" s="30">
        <v>10</v>
      </c>
      <c r="B20" s="10">
        <v>12.96</v>
      </c>
      <c r="C20" s="10">
        <v>2.89</v>
      </c>
      <c r="D20" s="20">
        <f t="shared" si="0"/>
        <v>0.99655172413793114</v>
      </c>
    </row>
    <row r="21" spans="1:10" s="26" customFormat="1" ht="15">
      <c r="A21" s="30">
        <v>11</v>
      </c>
      <c r="B21" s="10">
        <v>12.95</v>
      </c>
      <c r="C21" s="10">
        <v>2.89</v>
      </c>
      <c r="D21" s="20">
        <f t="shared" si="0"/>
        <v>0.99655172413793114</v>
      </c>
    </row>
    <row r="22" spans="1:10" s="26" customFormat="1" ht="15">
      <c r="A22" s="30">
        <v>12</v>
      </c>
      <c r="B22" s="10">
        <v>12.96</v>
      </c>
      <c r="C22" s="10">
        <v>2.91</v>
      </c>
      <c r="D22" s="20">
        <f t="shared" si="0"/>
        <v>1.0034482758620691</v>
      </c>
    </row>
    <row r="23" spans="1:10" s="26" customFormat="1" ht="15">
      <c r="A23" s="30">
        <v>13</v>
      </c>
      <c r="B23" s="10">
        <v>12.97</v>
      </c>
      <c r="C23" s="10">
        <v>2.88</v>
      </c>
      <c r="D23" s="20">
        <f t="shared" si="0"/>
        <v>0.99310344827586206</v>
      </c>
    </row>
    <row r="24" spans="1:10" s="26" customFormat="1" ht="15">
      <c r="A24" s="32">
        <v>14</v>
      </c>
      <c r="B24" s="10">
        <v>12.97</v>
      </c>
      <c r="C24" s="10">
        <v>2.9</v>
      </c>
      <c r="D24" s="20">
        <f t="shared" si="0"/>
        <v>1</v>
      </c>
    </row>
    <row r="25" spans="1:10" s="19" customFormat="1" ht="15">
      <c r="A25" s="28">
        <v>15</v>
      </c>
      <c r="B25" s="10">
        <v>12.97</v>
      </c>
      <c r="C25" s="10">
        <v>2.86</v>
      </c>
      <c r="D25" s="20">
        <f t="shared" si="0"/>
        <v>0.98620689655172411</v>
      </c>
    </row>
    <row r="26" spans="1:10" s="33" customFormat="1" ht="15">
      <c r="A26" s="32">
        <v>16</v>
      </c>
      <c r="B26" s="10">
        <v>12.97</v>
      </c>
      <c r="C26" s="10">
        <v>2.92</v>
      </c>
      <c r="D26" s="20">
        <f t="shared" si="0"/>
        <v>1.0068965517241379</v>
      </c>
    </row>
    <row r="27" spans="1:10" s="19" customFormat="1" ht="15">
      <c r="A27" s="28">
        <v>17</v>
      </c>
      <c r="B27" s="10">
        <v>12.96</v>
      </c>
      <c r="C27" s="10">
        <v>2.91</v>
      </c>
      <c r="D27" s="20">
        <f t="shared" si="0"/>
        <v>1.0034482758620691</v>
      </c>
    </row>
    <row r="28" spans="1:10" s="19" customFormat="1" ht="15">
      <c r="A28" s="28">
        <v>18</v>
      </c>
      <c r="B28" s="10">
        <v>12.95</v>
      </c>
      <c r="C28" s="10">
        <v>2.92</v>
      </c>
      <c r="D28" s="20">
        <f t="shared" si="0"/>
        <v>1.0068965517241379</v>
      </c>
    </row>
    <row r="29" spans="1:10" s="19" customFormat="1" ht="15">
      <c r="A29" s="28">
        <v>19</v>
      </c>
      <c r="B29" s="10">
        <v>12.95</v>
      </c>
      <c r="C29" s="10">
        <v>2.86</v>
      </c>
      <c r="D29" s="20">
        <f t="shared" si="0"/>
        <v>0.98620689655172411</v>
      </c>
    </row>
    <row r="30" spans="1:10" s="19" customFormat="1" ht="15">
      <c r="A30" s="28">
        <v>20</v>
      </c>
      <c r="B30" s="10">
        <v>12.96</v>
      </c>
      <c r="C30" s="10">
        <v>2.91</v>
      </c>
      <c r="D30" s="20">
        <f t="shared" si="0"/>
        <v>1.0034482758620691</v>
      </c>
    </row>
    <row r="31" spans="1:10" s="23" customFormat="1">
      <c r="A31" s="21" t="s">
        <v>10</v>
      </c>
      <c r="B31" s="22">
        <f>AVERAGE(B11:B30)</f>
        <v>12.959999999999999</v>
      </c>
      <c r="C31" s="22">
        <f>AVERAGE(C11:C30)</f>
        <v>2.907</v>
      </c>
      <c r="D31" s="25">
        <f>AVERAGE(D11:D30)</f>
        <v>1.0024137931034485</v>
      </c>
      <c r="J31" s="31"/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2024-12-30T00:13:10Z</cp:lastPrinted>
  <dcterms:created xsi:type="dcterms:W3CDTF">2013-07-23T07:01:33Z</dcterms:created>
  <dcterms:modified xsi:type="dcterms:W3CDTF">2025-01-20T05:19:39Z</dcterms:modified>
</cp:coreProperties>
</file>