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/>
  </bookViews>
  <sheets>
    <sheet name="측정자료" sheetId="1" r:id="rId1"/>
  </sheets>
  <definedNames>
    <definedName name="_xlnm._FilterDatabase" localSheetId="0" hidden="1">측정자료!$A$4:$J$28</definedName>
  </definedNames>
  <calcPr calcId="162913"/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7" i="1" l="1"/>
  <c r="J6" i="1"/>
  <c r="J5" i="1" l="1"/>
</calcChain>
</file>

<file path=xl/sharedStrings.xml><?xml version="1.0" encoding="utf-8"?>
<sst xmlns="http://schemas.openxmlformats.org/spreadsheetml/2006/main" count="95" uniqueCount="29">
  <si>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</si>
  <si>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</si>
  <si>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</si>
  <si>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</si>
  <si>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</si>
  <si>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</si>
  <si>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</si>
  <si>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</si>
  <si>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</si>
  <si>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</si>
  <si>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</si>
  <si>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</si>
  <si>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</si>
  <si>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</si>
  <si>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점검내용</t>
    <phoneticPr fontId="19" type="noConversion"/>
  </si>
  <si>
    <t>비 고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</si>
  <si>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</si>
  <si>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</si>
  <si>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</si>
  <si>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수 량(EA)</t>
    <phoneticPr fontId="19" type="noConversion"/>
  </si>
  <si>
    <t>화재예방 점검활동</t>
    <phoneticPr fontId="19" type="noConversion"/>
  </si>
  <si>
    <t>참고값(평균)(mΩ)</t>
    <phoneticPr fontId="19" type="noConversion"/>
  </si>
  <si>
    <t>1.  화재 위험성 홍보</t>
    <phoneticPr fontId="19" type="noConversion"/>
  </si>
  <si>
    <t>VGS2400</t>
    <phoneticPr fontId="19" type="noConversion"/>
  </si>
  <si>
    <t>1. 전압 및 내부저항, 외관 상태 전반적으로 양호함 
2. 화재예방 점검활동을 위해 업체 방문함</t>
    <phoneticPr fontId="19" type="noConversion"/>
  </si>
  <si>
    <t>2019.11.22</t>
    <phoneticPr fontId="19" type="noConversion"/>
  </si>
  <si>
    <t>축전지 3조</t>
  </si>
  <si>
    <t>축전지 3조</t>
    <phoneticPr fontId="19" type="noConversion"/>
  </si>
  <si>
    <t>LGU+ 마곡국사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</si>
</sst>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176" fontId="21" fillId="0" borderId="10" xfId="0" quotePrefix="1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</xdr:colOff>
      <xdr:row>31</xdr:row>
      <xdr:rowOff>144780</xdr:rowOff>
    </xdr:from>
    <xdr:to>
      <xdr:col>2</xdr:col>
      <xdr:colOff>1874520</xdr:colOff>
      <xdr:row>31</xdr:row>
      <xdr:rowOff>2567940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" y="6819900"/>
          <a:ext cx="3230880" cy="2423160"/>
        </a:xfrm>
        <a:prstGeom prst="rect">
          <a:avLst/>
        </a:prstGeom>
      </xdr:spPr>
    </xdr:pic>
    <xdr:clientData/>
  </xdr:twoCellAnchor>
  <xdr:twoCellAnchor editAs="oneCell">
    <xdr:from>
      <xdr:col>2</xdr:col>
      <xdr:colOff>2004059</xdr:colOff>
      <xdr:row>31</xdr:row>
      <xdr:rowOff>160021</xdr:rowOff>
    </xdr:from>
    <xdr:to>
      <xdr:col>4</xdr:col>
      <xdr:colOff>1028699</xdr:colOff>
      <xdr:row>31</xdr:row>
      <xdr:rowOff>2567941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278629" y="7136131"/>
          <a:ext cx="2407920" cy="1805940"/>
        </a:xfrm>
        <a:prstGeom prst="rect">
          <a:avLst/>
        </a:prstGeom>
      </xdr:spPr>
    </xdr:pic>
    <xdr:clientData/>
  </xdr:twoCellAnchor>
  <xdr:twoCellAnchor editAs="oneCell">
    <xdr:from>
      <xdr:col>6</xdr:col>
      <xdr:colOff>121921</xdr:colOff>
      <xdr:row>31</xdr:row>
      <xdr:rowOff>152401</xdr:rowOff>
    </xdr:from>
    <xdr:to>
      <xdr:col>7</xdr:col>
      <xdr:colOff>1096554</xdr:colOff>
      <xdr:row>31</xdr:row>
      <xdr:rowOff>1363980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5801" y="6827521"/>
          <a:ext cx="1972853" cy="1211579"/>
        </a:xfrm>
        <a:prstGeom prst="rect">
          <a:avLst/>
        </a:prstGeom>
      </xdr:spPr>
    </xdr:pic>
    <xdr:clientData/>
  </xdr:twoCellAnchor>
  <xdr:twoCellAnchor editAs="oneCell">
    <xdr:from>
      <xdr:col>7</xdr:col>
      <xdr:colOff>1325880</xdr:colOff>
      <xdr:row>31</xdr:row>
      <xdr:rowOff>190503</xdr:rowOff>
    </xdr:from>
    <xdr:to>
      <xdr:col>9</xdr:col>
      <xdr:colOff>678179</xdr:colOff>
      <xdr:row>31</xdr:row>
      <xdr:rowOff>2893062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70160" y="7203443"/>
          <a:ext cx="2702559" cy="2026919"/>
        </a:xfrm>
        <a:prstGeom prst="rect">
          <a:avLst/>
        </a:prstGeom>
      </xdr:spPr>
    </xdr:pic>
    <xdr:clientData/>
  </xdr:twoCellAnchor>
  <xdr:twoCellAnchor editAs="oneCell">
    <xdr:from>
      <xdr:col>6</xdr:col>
      <xdr:colOff>68581</xdr:colOff>
      <xdr:row>31</xdr:row>
      <xdr:rowOff>1668780</xdr:rowOff>
    </xdr:from>
    <xdr:to>
      <xdr:col>7</xdr:col>
      <xdr:colOff>1203961</xdr:colOff>
      <xdr:row>31</xdr:row>
      <xdr:rowOff>2555612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2461" y="8343900"/>
          <a:ext cx="2133600" cy="8868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28" zoomScaleNormal="100" workbookViewId="0">
      <selection activeCell="K32" sqref="K32"/>
    </sheetView>
  </sheetViews>
  <sheetFormatPr defaultRowHeight="17.399999999999999" x14ac:dyDescent="0.4"/>
  <cols>
    <col min="1" max="1" width="14.8984375" customWidth="1"/>
    <col min="2" max="2" width="18.8984375" customWidth="1"/>
    <col min="3" max="3" width="27.69921875" customWidth="1"/>
    <col min="5" max="5" width="22.59765625" style="1" customWidth="1"/>
    <col min="6" max="6" width="14.5" style="2" customWidth="1"/>
    <col min="7" max="7" width="13.09765625" style="2" customWidth="1"/>
    <col min="8" max="8" width="18.09765625" style="2" customWidth="1"/>
    <col min="9" max="9" width="17" style="2" customWidth="1"/>
    <col min="10" max="10" width="14.19921875" customWidth="1"/>
  </cols>
  <sheetData>
    <row r="1" spans="1:10" s="5" customFormat="1" ht="15.6" thickBot="1" x14ac:dyDescent="0.45">
      <c r="E1" s="6"/>
      <c r="F1" s="7"/>
      <c r="G1" s="7"/>
      <c r="H1" s="7"/>
      <c r="I1" s="7"/>
    </row>
    <row r="2" spans="1:10" s="5" customFormat="1" ht="45.6" customHeight="1" thickBot="1" x14ac:dyDescent="0.45">
      <c r="A2" s="8" t="s">
        <v>0</v>
      </c>
      <c r="B2" s="8" t="s">
        <v>23</v>
      </c>
      <c r="C2" s="8" t="s">
        <v>1</v>
      </c>
      <c r="D2" s="31" t="s">
        <v>25</v>
      </c>
      <c r="E2" s="32"/>
      <c r="F2" s="9" t="s">
        <v>13</v>
      </c>
      <c r="G2" s="33" t="s">
        <v>20</v>
      </c>
      <c r="H2" s="34"/>
      <c r="I2" s="8" t="s">
        <v>19</v>
      </c>
      <c r="J2" s="9">
        <v>24</v>
      </c>
    </row>
    <row r="3" spans="1:10" s="5" customFormat="1" ht="4.5" customHeight="1" x14ac:dyDescent="0.4">
      <c r="A3" s="10"/>
      <c r="B3" s="10"/>
      <c r="C3" s="10"/>
      <c r="D3" s="10"/>
      <c r="E3" s="11"/>
      <c r="F3" s="12"/>
      <c r="G3" s="12"/>
      <c r="H3" s="12"/>
      <c r="I3" s="12"/>
    </row>
    <row r="4" spans="1:10" s="5" customFormat="1" ht="15" x14ac:dyDescent="0.4">
      <c r="A4" s="13" t="s">
        <v>6</v>
      </c>
      <c r="B4" s="13" t="s">
        <v>7</v>
      </c>
      <c r="C4" s="13" t="s">
        <v>8</v>
      </c>
      <c r="D4" s="13" t="s">
        <v>2</v>
      </c>
      <c r="E4" s="14" t="s">
        <v>3</v>
      </c>
      <c r="F4" s="15" t="s">
        <v>5</v>
      </c>
      <c r="G4" s="15" t="s">
        <v>11</v>
      </c>
      <c r="H4" s="15" t="s">
        <v>12</v>
      </c>
      <c r="I4" s="15" t="s">
        <v>21</v>
      </c>
      <c r="J4" s="16" t="s">
        <v>4</v>
      </c>
    </row>
    <row r="5" spans="1:10" s="5" customFormat="1" ht="15" x14ac:dyDescent="0.4">
      <c r="A5" s="3">
        <v>45596</v>
      </c>
      <c r="B5" s="17" t="s">
        <v>28</v>
      </c>
      <c r="C5" s="18" t="s">
        <v>27</v>
      </c>
      <c r="D5" s="19">
        <v>1</v>
      </c>
      <c r="E5" s="27">
        <v>2.2400000000000002</v>
      </c>
      <c r="F5" s="27">
        <v>0.751</v>
      </c>
      <c r="G5" s="28" t="s">
        <v>16</v>
      </c>
      <c r="H5" s="29">
        <v>25</v>
      </c>
      <c r="I5" s="30">
        <v>0.7</v>
      </c>
      <c r="J5" s="20">
        <f>F5/I5</f>
        <v>1.072857142857143</v>
      </c>
    </row>
    <row r="6" spans="1:10" s="5" customFormat="1" ht="15" x14ac:dyDescent="0.4">
      <c r="A6" s="3">
        <v>45596</v>
      </c>
      <c r="B6" s="17" t="s">
        <v>28</v>
      </c>
      <c r="C6" s="18" t="s">
        <v>27</v>
      </c>
      <c r="D6" s="19">
        <v>2</v>
      </c>
      <c r="E6" s="27">
        <v>2.2400000000000002</v>
      </c>
      <c r="F6" s="27">
        <v>0.72899999999999998</v>
      </c>
      <c r="G6" s="28" t="s">
        <v>17</v>
      </c>
      <c r="H6" s="29">
        <v>25</v>
      </c>
      <c r="I6" s="30">
        <v>0.7</v>
      </c>
      <c r="J6" s="20">
        <f t="shared" ref="J6:J28" si="0">F6/I6</f>
        <v>1.0414285714285714</v>
      </c>
    </row>
    <row r="7" spans="1:10" s="5" customFormat="1" ht="15" x14ac:dyDescent="0.4">
      <c r="A7" s="3">
        <v>45596</v>
      </c>
      <c r="B7" s="17" t="s">
        <v>28</v>
      </c>
      <c r="C7" s="18" t="s">
        <v>26</v>
      </c>
      <c r="D7" s="19">
        <v>3</v>
      </c>
      <c r="E7" s="27">
        <v>2.2400000000000002</v>
      </c>
      <c r="F7" s="27">
        <v>0.64200000000000002</v>
      </c>
      <c r="G7" s="28" t="s">
        <v>18</v>
      </c>
      <c r="H7" s="29">
        <v>25</v>
      </c>
      <c r="I7" s="30">
        <v>0.7</v>
      </c>
      <c r="J7" s="20">
        <f t="shared" si="0"/>
        <v>0.91714285714285726</v>
      </c>
    </row>
    <row r="8" spans="1:10" s="5" customFormat="1" ht="15" x14ac:dyDescent="0.4">
      <c r="A8" s="3">
        <v>45596</v>
      </c>
      <c r="B8" s="17" t="s">
        <v>28</v>
      </c>
      <c r="C8" s="18" t="s">
        <v>26</v>
      </c>
      <c r="D8" s="19">
        <v>4</v>
      </c>
      <c r="E8" s="27">
        <v>2.2400000000000002</v>
      </c>
      <c r="F8" s="27">
        <v>0.70899999999999996</v>
      </c>
      <c r="G8" s="28" t="s">
        <v>16</v>
      </c>
      <c r="H8" s="29">
        <v>25</v>
      </c>
      <c r="I8" s="30">
        <v>0.7</v>
      </c>
      <c r="J8" s="20">
        <f t="shared" si="0"/>
        <v>1.0128571428571429</v>
      </c>
    </row>
    <row r="9" spans="1:10" s="5" customFormat="1" ht="15" x14ac:dyDescent="0.4">
      <c r="A9" s="3">
        <v>45596</v>
      </c>
      <c r="B9" s="17" t="s">
        <v>28</v>
      </c>
      <c r="C9" s="18" t="s">
        <v>26</v>
      </c>
      <c r="D9" s="19">
        <v>5</v>
      </c>
      <c r="E9" s="27">
        <v>2.2400000000000002</v>
      </c>
      <c r="F9" s="27">
        <v>0.746</v>
      </c>
      <c r="G9" s="28" t="s">
        <v>16</v>
      </c>
      <c r="H9" s="29">
        <v>25</v>
      </c>
      <c r="I9" s="30">
        <v>0.7</v>
      </c>
      <c r="J9" s="20">
        <f t="shared" si="0"/>
        <v>1.0657142857142858</v>
      </c>
    </row>
    <row r="10" spans="1:10" s="5" customFormat="1" ht="15" x14ac:dyDescent="0.4">
      <c r="A10" s="3">
        <v>45596</v>
      </c>
      <c r="B10" s="17" t="s">
        <v>28</v>
      </c>
      <c r="C10" s="18" t="s">
        <v>26</v>
      </c>
      <c r="D10" s="19">
        <v>6</v>
      </c>
      <c r="E10" s="27">
        <v>2.2400000000000002</v>
      </c>
      <c r="F10" s="27">
        <v>0.67</v>
      </c>
      <c r="G10" s="28" t="s">
        <v>16</v>
      </c>
      <c r="H10" s="29">
        <v>25</v>
      </c>
      <c r="I10" s="30">
        <v>0.7</v>
      </c>
      <c r="J10" s="20">
        <f t="shared" si="0"/>
        <v>0.9571428571428573</v>
      </c>
    </row>
    <row r="11" spans="1:10" s="5" customFormat="1" ht="15" x14ac:dyDescent="0.4">
      <c r="A11" s="3">
        <v>45596</v>
      </c>
      <c r="B11" s="17" t="s">
        <v>28</v>
      </c>
      <c r="C11" s="18" t="s">
        <v>26</v>
      </c>
      <c r="D11" s="19">
        <v>7</v>
      </c>
      <c r="E11" s="27">
        <v>2.2400000000000002</v>
      </c>
      <c r="F11" s="27">
        <v>0.65500000000000003</v>
      </c>
      <c r="G11" s="28" t="s">
        <v>16</v>
      </c>
      <c r="H11" s="29">
        <v>25</v>
      </c>
      <c r="I11" s="30">
        <v>0.7</v>
      </c>
      <c r="J11" s="20">
        <f t="shared" si="0"/>
        <v>0.93571428571428583</v>
      </c>
    </row>
    <row r="12" spans="1:10" s="5" customFormat="1" ht="15" x14ac:dyDescent="0.4">
      <c r="A12" s="3">
        <v>45596</v>
      </c>
      <c r="B12" s="17" t="s">
        <v>28</v>
      </c>
      <c r="C12" s="18" t="s">
        <v>26</v>
      </c>
      <c r="D12" s="19">
        <v>8</v>
      </c>
      <c r="E12" s="27">
        <v>2.2400000000000002</v>
      </c>
      <c r="F12" s="27">
        <v>0.72499999999999998</v>
      </c>
      <c r="G12" s="28" t="s">
        <v>16</v>
      </c>
      <c r="H12" s="29">
        <v>25</v>
      </c>
      <c r="I12" s="30">
        <v>0.7</v>
      </c>
      <c r="J12" s="20">
        <f t="shared" si="0"/>
        <v>1.0357142857142858</v>
      </c>
    </row>
    <row r="13" spans="1:10" s="5" customFormat="1" ht="15" x14ac:dyDescent="0.4">
      <c r="A13" s="3">
        <v>45596</v>
      </c>
      <c r="B13" s="17" t="s">
        <v>28</v>
      </c>
      <c r="C13" s="18" t="s">
        <v>26</v>
      </c>
      <c r="D13" s="19">
        <v>9</v>
      </c>
      <c r="E13" s="27">
        <v>2.23</v>
      </c>
      <c r="F13" s="27">
        <v>0.71299999999999997</v>
      </c>
      <c r="G13" s="28" t="s">
        <v>16</v>
      </c>
      <c r="H13" s="29">
        <v>25</v>
      </c>
      <c r="I13" s="30">
        <v>0.7</v>
      </c>
      <c r="J13" s="20">
        <f t="shared" si="0"/>
        <v>1.0185714285714287</v>
      </c>
    </row>
    <row r="14" spans="1:10" s="5" customFormat="1" ht="15" x14ac:dyDescent="0.4">
      <c r="A14" s="3">
        <v>45596</v>
      </c>
      <c r="B14" s="17" t="s">
        <v>28</v>
      </c>
      <c r="C14" s="18" t="s">
        <v>26</v>
      </c>
      <c r="D14" s="19">
        <v>10</v>
      </c>
      <c r="E14" s="27">
        <v>2.23</v>
      </c>
      <c r="F14" s="27">
        <v>0.6</v>
      </c>
      <c r="G14" s="28" t="s">
        <v>16</v>
      </c>
      <c r="H14" s="29">
        <v>25</v>
      </c>
      <c r="I14" s="30">
        <v>0.7</v>
      </c>
      <c r="J14" s="20">
        <f t="shared" si="0"/>
        <v>0.85714285714285721</v>
      </c>
    </row>
    <row r="15" spans="1:10" s="5" customFormat="1" ht="15" x14ac:dyDescent="0.4">
      <c r="A15" s="3">
        <v>45596</v>
      </c>
      <c r="B15" s="17" t="s">
        <v>28</v>
      </c>
      <c r="C15" s="18" t="s">
        <v>26</v>
      </c>
      <c r="D15" s="19">
        <v>11</v>
      </c>
      <c r="E15" s="27">
        <v>2.23</v>
      </c>
      <c r="F15" s="27">
        <v>0.72299999999999998</v>
      </c>
      <c r="G15" s="28" t="s">
        <v>16</v>
      </c>
      <c r="H15" s="29">
        <v>25</v>
      </c>
      <c r="I15" s="30">
        <v>0.7</v>
      </c>
      <c r="J15" s="20">
        <f t="shared" si="0"/>
        <v>1.0328571428571429</v>
      </c>
    </row>
    <row r="16" spans="1:10" s="5" customFormat="1" ht="15" x14ac:dyDescent="0.4">
      <c r="A16" s="3">
        <v>45596</v>
      </c>
      <c r="B16" s="17" t="s">
        <v>28</v>
      </c>
      <c r="C16" s="18" t="s">
        <v>26</v>
      </c>
      <c r="D16" s="19">
        <v>12</v>
      </c>
      <c r="E16" s="27">
        <v>2.2400000000000002</v>
      </c>
      <c r="F16" s="27">
        <v>0.71199999999999997</v>
      </c>
      <c r="G16" s="28" t="s">
        <v>16</v>
      </c>
      <c r="H16" s="29">
        <v>25</v>
      </c>
      <c r="I16" s="30">
        <v>0.7</v>
      </c>
      <c r="J16" s="20">
        <f t="shared" si="0"/>
        <v>1.0171428571428571</v>
      </c>
    </row>
    <row r="17" spans="1:10" s="5" customFormat="1" ht="15" x14ac:dyDescent="0.4">
      <c r="A17" s="3">
        <v>45596</v>
      </c>
      <c r="B17" s="17" t="s">
        <v>28</v>
      </c>
      <c r="C17" s="18" t="s">
        <v>26</v>
      </c>
      <c r="D17" s="19">
        <v>13</v>
      </c>
      <c r="E17" s="27">
        <v>2.23</v>
      </c>
      <c r="F17" s="27">
        <v>0.72899999999999998</v>
      </c>
      <c r="G17" s="28" t="s">
        <v>16</v>
      </c>
      <c r="H17" s="29">
        <v>25</v>
      </c>
      <c r="I17" s="30">
        <v>0.7</v>
      </c>
      <c r="J17" s="20">
        <f t="shared" si="0"/>
        <v>1.0414285714285714</v>
      </c>
    </row>
    <row r="18" spans="1:10" s="5" customFormat="1" ht="15" x14ac:dyDescent="0.4">
      <c r="A18" s="3">
        <v>45596</v>
      </c>
      <c r="B18" s="17" t="s">
        <v>28</v>
      </c>
      <c r="C18" s="18" t="s">
        <v>26</v>
      </c>
      <c r="D18" s="19">
        <v>14</v>
      </c>
      <c r="E18" s="27">
        <v>2.23</v>
      </c>
      <c r="F18" s="27">
        <v>0.753</v>
      </c>
      <c r="G18" s="28" t="s">
        <v>16</v>
      </c>
      <c r="H18" s="29">
        <v>25</v>
      </c>
      <c r="I18" s="30">
        <v>0.7</v>
      </c>
      <c r="J18" s="20">
        <f t="shared" si="0"/>
        <v>1.0757142857142858</v>
      </c>
    </row>
    <row r="19" spans="1:10" s="5" customFormat="1" ht="15" x14ac:dyDescent="0.4">
      <c r="A19" s="3">
        <v>45596</v>
      </c>
      <c r="B19" s="17" t="s">
        <v>28</v>
      </c>
      <c r="C19" s="18" t="s">
        <v>26</v>
      </c>
      <c r="D19" s="19">
        <v>15</v>
      </c>
      <c r="E19" s="27">
        <v>2.23</v>
      </c>
      <c r="F19" s="27">
        <v>0.67200000000000004</v>
      </c>
      <c r="G19" s="28" t="s">
        <v>16</v>
      </c>
      <c r="H19" s="29">
        <v>25</v>
      </c>
      <c r="I19" s="30">
        <v>0.7</v>
      </c>
      <c r="J19" s="20">
        <f t="shared" si="0"/>
        <v>0.96000000000000008</v>
      </c>
    </row>
    <row r="20" spans="1:10" s="5" customFormat="1" ht="15" x14ac:dyDescent="0.4">
      <c r="A20" s="3">
        <v>45596</v>
      </c>
      <c r="B20" s="17" t="s">
        <v>28</v>
      </c>
      <c r="C20" s="18" t="s">
        <v>26</v>
      </c>
      <c r="D20" s="19">
        <v>16</v>
      </c>
      <c r="E20" s="27">
        <v>2.23</v>
      </c>
      <c r="F20" s="27">
        <v>0.64500000000000002</v>
      </c>
      <c r="G20" s="28" t="s">
        <v>16</v>
      </c>
      <c r="H20" s="29">
        <v>25</v>
      </c>
      <c r="I20" s="30">
        <v>0.7</v>
      </c>
      <c r="J20" s="20">
        <f t="shared" si="0"/>
        <v>0.92142857142857149</v>
      </c>
    </row>
    <row r="21" spans="1:10" s="5" customFormat="1" ht="15" x14ac:dyDescent="0.4">
      <c r="A21" s="3">
        <v>45596</v>
      </c>
      <c r="B21" s="17" t="s">
        <v>28</v>
      </c>
      <c r="C21" s="18" t="s">
        <v>26</v>
      </c>
      <c r="D21" s="19">
        <v>17</v>
      </c>
      <c r="E21" s="27">
        <v>2.2400000000000002</v>
      </c>
      <c r="F21" s="27">
        <v>0.748</v>
      </c>
      <c r="G21" s="28" t="s">
        <v>16</v>
      </c>
      <c r="H21" s="29">
        <v>25</v>
      </c>
      <c r="I21" s="30">
        <v>0.7</v>
      </c>
      <c r="J21" s="20">
        <f t="shared" si="0"/>
        <v>1.0685714285714287</v>
      </c>
    </row>
    <row r="22" spans="1:10" s="5" customFormat="1" ht="15" x14ac:dyDescent="0.4">
      <c r="A22" s="3">
        <v>45596</v>
      </c>
      <c r="B22" s="17" t="s">
        <v>28</v>
      </c>
      <c r="C22" s="18" t="s">
        <v>26</v>
      </c>
      <c r="D22" s="19">
        <v>18</v>
      </c>
      <c r="E22" s="27">
        <v>2.2400000000000002</v>
      </c>
      <c r="F22" s="27">
        <v>0.621</v>
      </c>
      <c r="G22" s="28" t="s">
        <v>16</v>
      </c>
      <c r="H22" s="29">
        <v>25</v>
      </c>
      <c r="I22" s="30">
        <v>0.7</v>
      </c>
      <c r="J22" s="20">
        <f t="shared" si="0"/>
        <v>0.88714285714285723</v>
      </c>
    </row>
    <row r="23" spans="1:10" s="5" customFormat="1" ht="15" x14ac:dyDescent="0.4">
      <c r="A23" s="3">
        <v>45596</v>
      </c>
      <c r="B23" s="17" t="s">
        <v>28</v>
      </c>
      <c r="C23" s="18" t="s">
        <v>26</v>
      </c>
      <c r="D23" s="19">
        <v>19</v>
      </c>
      <c r="E23" s="27">
        <v>2.2400000000000002</v>
      </c>
      <c r="F23" s="27">
        <v>0.77100000000000002</v>
      </c>
      <c r="G23" s="28" t="s">
        <v>16</v>
      </c>
      <c r="H23" s="29">
        <v>25</v>
      </c>
      <c r="I23" s="30">
        <v>0.7</v>
      </c>
      <c r="J23" s="20">
        <f t="shared" si="0"/>
        <v>1.1014285714285714</v>
      </c>
    </row>
    <row r="24" spans="1:10" s="5" customFormat="1" ht="15" x14ac:dyDescent="0.4">
      <c r="A24" s="3">
        <v>45596</v>
      </c>
      <c r="B24" s="17" t="s">
        <v>28</v>
      </c>
      <c r="C24" s="18" t="s">
        <v>26</v>
      </c>
      <c r="D24" s="19">
        <v>20</v>
      </c>
      <c r="E24" s="27">
        <v>2.2400000000000002</v>
      </c>
      <c r="F24" s="27">
        <v>0.73499999999999999</v>
      </c>
      <c r="G24" s="28" t="s">
        <v>16</v>
      </c>
      <c r="H24" s="29">
        <v>25</v>
      </c>
      <c r="I24" s="30">
        <v>0.7</v>
      </c>
      <c r="J24" s="20">
        <f t="shared" si="0"/>
        <v>1.05</v>
      </c>
    </row>
    <row r="25" spans="1:10" s="5" customFormat="1" ht="15" x14ac:dyDescent="0.4">
      <c r="A25" s="3">
        <v>45596</v>
      </c>
      <c r="B25" s="17" t="s">
        <v>28</v>
      </c>
      <c r="C25" s="18" t="s">
        <v>26</v>
      </c>
      <c r="D25" s="19">
        <v>21</v>
      </c>
      <c r="E25" s="27">
        <v>2.2400000000000002</v>
      </c>
      <c r="F25" s="27">
        <v>0.77800000000000002</v>
      </c>
      <c r="G25" s="28" t="s">
        <v>16</v>
      </c>
      <c r="H25" s="29">
        <v>25</v>
      </c>
      <c r="I25" s="30">
        <v>0.7</v>
      </c>
      <c r="J25" s="20">
        <f t="shared" si="0"/>
        <v>1.1114285714285714</v>
      </c>
    </row>
    <row r="26" spans="1:10" s="5" customFormat="1" ht="15" x14ac:dyDescent="0.4">
      <c r="A26" s="3">
        <v>45596</v>
      </c>
      <c r="B26" s="17" t="s">
        <v>28</v>
      </c>
      <c r="C26" s="18" t="s">
        <v>26</v>
      </c>
      <c r="D26" s="19">
        <v>22</v>
      </c>
      <c r="E26" s="27">
        <v>2.2400000000000002</v>
      </c>
      <c r="F26" s="27">
        <v>0.66200000000000003</v>
      </c>
      <c r="G26" s="28" t="s">
        <v>16</v>
      </c>
      <c r="H26" s="29">
        <v>25</v>
      </c>
      <c r="I26" s="30">
        <v>0.7</v>
      </c>
      <c r="J26" s="20">
        <f t="shared" si="0"/>
        <v>0.94571428571428584</v>
      </c>
    </row>
    <row r="27" spans="1:10" s="5" customFormat="1" ht="15" x14ac:dyDescent="0.4">
      <c r="A27" s="3">
        <v>45596</v>
      </c>
      <c r="B27" s="17" t="s">
        <v>28</v>
      </c>
      <c r="C27" s="18" t="s">
        <v>26</v>
      </c>
      <c r="D27" s="19">
        <v>23</v>
      </c>
      <c r="E27" s="27">
        <v>2.2400000000000002</v>
      </c>
      <c r="F27" s="27">
        <v>0.69399999999999995</v>
      </c>
      <c r="G27" s="28" t="s">
        <v>16</v>
      </c>
      <c r="H27" s="29">
        <v>25</v>
      </c>
      <c r="I27" s="30">
        <v>0.7</v>
      </c>
      <c r="J27" s="20">
        <f t="shared" si="0"/>
        <v>0.99142857142857144</v>
      </c>
    </row>
    <row r="28" spans="1:10" s="5" customFormat="1" ht="15" x14ac:dyDescent="0.4">
      <c r="A28" s="3">
        <v>45596</v>
      </c>
      <c r="B28" s="17" t="s">
        <v>28</v>
      </c>
      <c r="C28" s="18" t="s">
        <v>26</v>
      </c>
      <c r="D28" s="19">
        <v>24</v>
      </c>
      <c r="E28" s="27">
        <v>2.2400000000000002</v>
      </c>
      <c r="F28" s="27">
        <v>0.69399999999999995</v>
      </c>
      <c r="G28" s="28" t="s">
        <v>16</v>
      </c>
      <c r="H28" s="29">
        <v>25</v>
      </c>
      <c r="I28" s="30">
        <v>0.7</v>
      </c>
      <c r="J28" s="20">
        <f t="shared" si="0"/>
        <v>0.99142857142857144</v>
      </c>
    </row>
    <row r="29" spans="1:10" s="5" customFormat="1" ht="7.8" customHeight="1" x14ac:dyDescent="0.4">
      <c r="A29" s="21"/>
      <c r="B29" s="22"/>
      <c r="C29" s="22"/>
      <c r="D29" s="23"/>
      <c r="E29" s="24"/>
      <c r="F29" s="25"/>
      <c r="G29" s="25"/>
      <c r="H29" s="25"/>
      <c r="I29" s="30"/>
      <c r="J29" s="26"/>
    </row>
    <row r="30" spans="1:10" s="5" customFormat="1" ht="69.599999999999994" customHeight="1" x14ac:dyDescent="0.4">
      <c r="A30" s="3" t="s">
        <v>14</v>
      </c>
      <c r="B30" s="35" t="s">
        <v>24</v>
      </c>
      <c r="C30" s="36"/>
      <c r="D30" s="36"/>
      <c r="E30" s="37"/>
      <c r="F30" s="4" t="s">
        <v>15</v>
      </c>
      <c r="G30" s="38" t="s">
        <v>22</v>
      </c>
      <c r="H30" s="39"/>
      <c r="I30" s="39"/>
      <c r="J30" s="40"/>
    </row>
    <row r="31" spans="1:10" ht="7.8" customHeight="1" x14ac:dyDescent="0.4">
      <c r="A31" s="5"/>
      <c r="B31" s="5"/>
      <c r="C31" s="5"/>
      <c r="D31" s="5"/>
      <c r="E31" s="6"/>
      <c r="F31" s="7"/>
      <c r="G31" s="7"/>
      <c r="H31" s="7"/>
      <c r="I31" s="7"/>
      <c r="J31" s="5"/>
    </row>
    <row r="32" spans="1:10" ht="243" customHeight="1" x14ac:dyDescent="0.4">
      <c r="A32" s="4" t="s">
        <v>9</v>
      </c>
      <c r="B32" s="41"/>
      <c r="C32" s="42"/>
      <c r="D32" s="42"/>
      <c r="E32" s="43"/>
      <c r="F32" s="4" t="s">
        <v>10</v>
      </c>
      <c r="G32" s="44"/>
      <c r="H32" s="45"/>
      <c r="I32" s="45"/>
      <c r="J32" s="46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2024-11-04T04:46:42Z</dcterms:modified>
</cp:coreProperties>
</file>