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측정자료!$A$10:$D$31</definedName>
  </definedNames>
  <calcPr calcId="162913"/>
</workbook>
</file>

<file path=xl/calcChain.xml><?xml version="1.0" encoding="utf-8"?>
<calcChain xmlns="http://schemas.openxmlformats.org/spreadsheetml/2006/main">
  <c r="D31" i="7" l="1"/>
  <c r="C31" i="7"/>
  <c r="B31" i="7"/>
  <c r="D30" i="7" l="1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<sst xmlns="http://schemas.openxmlformats.org/spreadsheetml/2006/main" count="28" uniqueCount="28">
  <si>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</si>
  <si>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</si>
  <si>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</si>
  <si>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</si>
  <si>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</si>
  <si>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</si>
  <si>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</si>
  <si>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</si>
  <si>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</si>
  <si>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</si>
  <si>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</si>
  <si>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</si>
  <si>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</si>
  <si>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</si>
  <si>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</si>
  <si>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</si>
  <si>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</si>
  <si>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</si>
  <si>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</si>
  <si>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</si>
  <si>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</si>
  <si>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19 ~ 20</t>
    <phoneticPr fontId="19" type="noConversion"/>
  </si>
  <si>
    <t>2024년 8월 1일</t>
    <phoneticPr fontId="19" type="noConversion"/>
  </si>
  <si>
    <t>인천공항본부세관 특송물류센터</t>
    <phoneticPr fontId="19" type="noConversion"/>
  </si>
  <si>
    <t>주서버실 UPS용</t>
    <phoneticPr fontId="19" type="noConversion"/>
  </si>
  <si>
    <t>ESP200-12(+)</t>
    <phoneticPr fontId="19" type="noConversion"/>
  </si>
  <si>
    <t>20EA</t>
    <phoneticPr fontId="19" type="noConversion"/>
  </si>
  <si>
    <t>2024.06.01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</si>
</sst>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178" fontId="26" fillId="0" borderId="0" xfId="0" applyNumberFormat="1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I26" sqref="I26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29" t="s">
        <v>17</v>
      </c>
      <c r="B1" s="30"/>
      <c r="C1" s="30"/>
      <c r="D1" s="30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22</v>
      </c>
      <c r="C3" s="12" t="s">
        <v>8</v>
      </c>
      <c r="D3" s="11" t="s">
        <v>20</v>
      </c>
    </row>
    <row r="4" spans="1:9" s="13" customFormat="1">
      <c r="A4" s="10" t="s">
        <v>5</v>
      </c>
      <c r="B4" s="11" t="s">
        <v>23</v>
      </c>
      <c r="C4" s="12" t="s">
        <v>15</v>
      </c>
      <c r="D4" s="20" t="s">
        <v>21</v>
      </c>
    </row>
    <row r="5" spans="1:9" s="13" customFormat="1">
      <c r="A5" s="10" t="s">
        <v>18</v>
      </c>
      <c r="B5" s="11" t="s">
        <v>24</v>
      </c>
      <c r="C5" s="12" t="s">
        <v>12</v>
      </c>
      <c r="D5" s="23">
        <v>263.5</v>
      </c>
    </row>
    <row r="6" spans="1:9" s="13" customFormat="1">
      <c r="A6" s="10" t="s">
        <v>6</v>
      </c>
      <c r="B6" s="11" t="s">
        <v>25</v>
      </c>
      <c r="C6" s="12" t="s">
        <v>13</v>
      </c>
      <c r="D6" s="23">
        <v>0</v>
      </c>
    </row>
    <row r="7" spans="1:9" s="13" customFormat="1">
      <c r="A7" s="10" t="s">
        <v>16</v>
      </c>
      <c r="B7" s="20" t="s">
        <v>26</v>
      </c>
      <c r="C7" s="12" t="s">
        <v>14</v>
      </c>
      <c r="D7" s="23">
        <v>0</v>
      </c>
    </row>
    <row r="8" spans="1:9" s="13" customFormat="1">
      <c r="A8" s="14" t="s">
        <v>7</v>
      </c>
      <c r="B8" s="11" t="s">
        <v>27</v>
      </c>
      <c r="C8" s="12" t="s">
        <v>19</v>
      </c>
      <c r="D8" s="20">
        <v>2.2999999999999998</v>
      </c>
    </row>
    <row r="9" spans="1:9" s="3" customFormat="1" ht="24.75" customHeight="1">
      <c r="A9" s="9" t="s">
        <v>11</v>
      </c>
      <c r="B9" s="7"/>
      <c r="C9" s="8"/>
      <c r="D9" s="8"/>
    </row>
    <row r="10" spans="1:9" s="22" customFormat="1" ht="15">
      <c r="A10" s="15" t="s">
        <v>0</v>
      </c>
      <c r="B10" s="26" t="s">
        <v>1</v>
      </c>
      <c r="C10" s="27" t="s">
        <v>3</v>
      </c>
      <c r="D10" s="15" t="s">
        <v>2</v>
      </c>
    </row>
    <row r="11" spans="1:9" s="22" customFormat="1" ht="15">
      <c r="A11" s="25">
        <v>1</v>
      </c>
      <c r="B11" s="10">
        <v>13.4</v>
      </c>
      <c r="C11" s="10">
        <v>2.23</v>
      </c>
      <c r="D11" s="16">
        <f>C11/D$8</f>
        <v>0.96956521739130441</v>
      </c>
    </row>
    <row r="12" spans="1:9" s="22" customFormat="1" ht="15">
      <c r="A12" s="25">
        <v>2</v>
      </c>
      <c r="B12" s="10">
        <v>13.25</v>
      </c>
      <c r="C12" s="10">
        <v>2.21</v>
      </c>
      <c r="D12" s="16">
        <f t="shared" ref="D12:D30" si="0">C12/D$8</f>
        <v>0.96086956521739131</v>
      </c>
    </row>
    <row r="13" spans="1:9" s="22" customFormat="1" ht="15">
      <c r="A13" s="25">
        <v>3</v>
      </c>
      <c r="B13" s="10">
        <v>13.34</v>
      </c>
      <c r="C13" s="10">
        <v>2.1800000000000002</v>
      </c>
      <c r="D13" s="16">
        <f t="shared" si="0"/>
        <v>0.94782608695652193</v>
      </c>
    </row>
    <row r="14" spans="1:9" s="22" customFormat="1" ht="15">
      <c r="A14" s="25">
        <v>4</v>
      </c>
      <c r="B14" s="10">
        <v>13.22</v>
      </c>
      <c r="C14" s="10">
        <v>2.16</v>
      </c>
      <c r="D14" s="16">
        <f t="shared" si="0"/>
        <v>0.93913043478260883</v>
      </c>
      <c r="I14" s="28"/>
    </row>
    <row r="15" spans="1:9" s="22" customFormat="1" ht="15">
      <c r="A15" s="25">
        <v>5</v>
      </c>
      <c r="B15" s="10">
        <v>13.21</v>
      </c>
      <c r="C15" s="10">
        <v>2.19</v>
      </c>
      <c r="D15" s="16">
        <f t="shared" si="0"/>
        <v>0.95217391304347831</v>
      </c>
    </row>
    <row r="16" spans="1:9" s="22" customFormat="1" ht="15">
      <c r="A16" s="25">
        <v>6</v>
      </c>
      <c r="B16" s="10">
        <v>13.26</v>
      </c>
      <c r="C16" s="10">
        <v>2.19</v>
      </c>
      <c r="D16" s="16">
        <f t="shared" si="0"/>
        <v>0.95217391304347831</v>
      </c>
    </row>
    <row r="17" spans="1:9" s="22" customFormat="1" ht="15">
      <c r="A17" s="25">
        <v>7</v>
      </c>
      <c r="B17" s="10">
        <v>13.16</v>
      </c>
      <c r="C17" s="10">
        <v>2.19</v>
      </c>
      <c r="D17" s="16">
        <f t="shared" si="0"/>
        <v>0.95217391304347831</v>
      </c>
    </row>
    <row r="18" spans="1:9" s="22" customFormat="1" ht="15">
      <c r="A18" s="25">
        <v>8</v>
      </c>
      <c r="B18" s="10">
        <v>13.28</v>
      </c>
      <c r="C18" s="10">
        <v>2.25</v>
      </c>
      <c r="D18" s="16">
        <f t="shared" si="0"/>
        <v>0.97826086956521752</v>
      </c>
    </row>
    <row r="19" spans="1:9" s="22" customFormat="1" ht="15">
      <c r="A19" s="25">
        <v>9</v>
      </c>
      <c r="B19" s="10">
        <v>13.27</v>
      </c>
      <c r="C19" s="10">
        <v>2.1800000000000002</v>
      </c>
      <c r="D19" s="16">
        <f t="shared" si="0"/>
        <v>0.94782608695652193</v>
      </c>
    </row>
    <row r="20" spans="1:9" s="22" customFormat="1" ht="15">
      <c r="A20" s="25">
        <v>10</v>
      </c>
      <c r="B20" s="10">
        <v>13.28</v>
      </c>
      <c r="C20" s="10">
        <v>2.19</v>
      </c>
      <c r="D20" s="16">
        <f t="shared" si="0"/>
        <v>0.95217391304347831</v>
      </c>
      <c r="I20" s="28"/>
    </row>
    <row r="21" spans="1:9" s="22" customFormat="1" ht="15">
      <c r="A21" s="25">
        <v>11</v>
      </c>
      <c r="B21" s="10">
        <v>13.33</v>
      </c>
      <c r="C21" s="10">
        <v>2.21</v>
      </c>
      <c r="D21" s="16">
        <f t="shared" si="0"/>
        <v>0.96086956521739131</v>
      </c>
    </row>
    <row r="22" spans="1:9" s="22" customFormat="1" ht="15">
      <c r="A22" s="25">
        <v>12</v>
      </c>
      <c r="B22" s="10">
        <v>13.29</v>
      </c>
      <c r="C22" s="10">
        <v>2.2000000000000002</v>
      </c>
      <c r="D22" s="16">
        <f t="shared" si="0"/>
        <v>0.95652173913043492</v>
      </c>
    </row>
    <row r="23" spans="1:9" s="22" customFormat="1" ht="15">
      <c r="A23" s="31">
        <v>13</v>
      </c>
      <c r="B23" s="32">
        <v>11.03</v>
      </c>
      <c r="C23" s="32">
        <v>34.4</v>
      </c>
      <c r="D23" s="33">
        <f t="shared" si="0"/>
        <v>14.956521739130435</v>
      </c>
    </row>
    <row r="24" spans="1:9" s="22" customFormat="1" ht="15">
      <c r="A24" s="24">
        <v>14</v>
      </c>
      <c r="B24" s="10">
        <v>13.27</v>
      </c>
      <c r="C24" s="10">
        <v>2.21</v>
      </c>
      <c r="D24" s="16">
        <f t="shared" si="0"/>
        <v>0.96086956521739131</v>
      </c>
    </row>
    <row r="25" spans="1:9" s="22" customFormat="1" ht="15">
      <c r="A25" s="25">
        <v>15</v>
      </c>
      <c r="B25" s="10">
        <v>13.27</v>
      </c>
      <c r="C25" s="10">
        <v>2.2000000000000002</v>
      </c>
      <c r="D25" s="16">
        <f t="shared" si="0"/>
        <v>0.95652173913043492</v>
      </c>
    </row>
    <row r="26" spans="1:9" s="22" customFormat="1" ht="15">
      <c r="A26" s="25">
        <v>16</v>
      </c>
      <c r="B26" s="10">
        <v>13.35</v>
      </c>
      <c r="C26" s="10">
        <v>2.2000000000000002</v>
      </c>
      <c r="D26" s="16">
        <f t="shared" si="0"/>
        <v>0.95652173913043492</v>
      </c>
    </row>
    <row r="27" spans="1:9" s="22" customFormat="1" ht="15">
      <c r="A27" s="25">
        <v>17</v>
      </c>
      <c r="B27" s="10">
        <v>13.23</v>
      </c>
      <c r="C27" s="10">
        <v>2.1800000000000002</v>
      </c>
      <c r="D27" s="16">
        <f t="shared" si="0"/>
        <v>0.94782608695652193</v>
      </c>
    </row>
    <row r="28" spans="1:9" s="22" customFormat="1" ht="15">
      <c r="A28" s="25">
        <v>18</v>
      </c>
      <c r="B28" s="10">
        <v>13.35</v>
      </c>
      <c r="C28" s="10">
        <v>2.2200000000000002</v>
      </c>
      <c r="D28" s="16">
        <f t="shared" si="0"/>
        <v>0.96521739130434803</v>
      </c>
    </row>
    <row r="29" spans="1:9" s="22" customFormat="1" ht="15">
      <c r="A29" s="25">
        <v>19</v>
      </c>
      <c r="B29" s="10">
        <v>13.31</v>
      </c>
      <c r="C29" s="10">
        <v>2.2000000000000002</v>
      </c>
      <c r="D29" s="16">
        <f t="shared" si="0"/>
        <v>0.95652173913043492</v>
      </c>
    </row>
    <row r="30" spans="1:9" s="22" customFormat="1" ht="15">
      <c r="A30" s="25">
        <v>20</v>
      </c>
      <c r="B30" s="10">
        <v>13.33</v>
      </c>
      <c r="C30" s="10">
        <v>2.19</v>
      </c>
      <c r="D30" s="16">
        <f t="shared" si="0"/>
        <v>0.95217391304347831</v>
      </c>
    </row>
    <row r="31" spans="1:9" s="19" customFormat="1">
      <c r="A31" s="17" t="s">
        <v>10</v>
      </c>
      <c r="B31" s="18">
        <f>AVERAGE(B11:B30)</f>
        <v>13.1715</v>
      </c>
      <c r="C31" s="18">
        <f>AVERAGE(C11:C30)</f>
        <v>3.8090000000000002</v>
      </c>
      <c r="D31" s="21">
        <f>AVERAGE(D11:D30)</f>
        <v>1.6560869565217395</v>
      </c>
    </row>
  </sheetData>
  <autoFilter ref="A10:D3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2024-08-01T07:17:31Z</dcterms:modified>
</cp:coreProperties>
</file>