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파일\점검Data\VGS,CGS\VGS300\"/>
    </mc:Choice>
  </mc:AlternateContent>
  <bookViews>
    <workbookView xWindow="0" yWindow="0" windowWidth="24000" windowHeight="10896"/>
  </bookViews>
  <sheets>
    <sheet name="충전기1" sheetId="9" r:id="rId1"/>
    <sheet name="충전기2" sheetId="10" r:id="rId2"/>
  </sheets>
  <definedNames>
    <definedName name="_xlnm._FilterDatabase" localSheetId="0" hidden="1">충전기1!$A$9:$D$66</definedName>
    <definedName name="_xlnm._FilterDatabase" localSheetId="1" hidden="1">충전기2!$A$9:$D$66</definedName>
  </definedNames>
  <calcPr calcId="162913"/>
</workbook>
</file>

<file path=xl/calcChain.xml><?xml version="1.0" encoding="utf-8"?>
<calcChain xmlns="http://schemas.openxmlformats.org/spreadsheetml/2006/main">
  <c r="C65" i="10" l="1"/>
  <c r="B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65" i="10" s="1"/>
  <c r="C65" i="9"/>
  <c r="B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65" i="9" s="1"/>
</calcChain>
</file>

<file path=xl/sharedStrings.xml><?xml version="1.0" encoding="utf-8"?>
<sst xmlns="http://schemas.openxmlformats.org/spreadsheetml/2006/main" count="62" uniqueCount="34">
  <si>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</si>
  <si>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</si>
  <si>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</si>
  <si>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</si>
  <si>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</si>
  <si>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</si>
  <si>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</si>
  <si>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</si>
  <si>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</si>
  <si>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</si>
  <si>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</si>
  <si>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</si>
  <si>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</si>
  <si>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</si>
  <si>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</si>
  <si>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</si>
  <si>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</si>
  <si>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</si>
  <si>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</si>
  <si>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
상태.
환경등)</t>
    <phoneticPr fontId="19" type="noConversion"/>
  </si>
  <si>
    <t>2024년 07월 16일</t>
    <phoneticPr fontId="19" type="noConversion"/>
  </si>
  <si>
    <t>화천수력발전소</t>
    <phoneticPr fontId="19" type="noConversion"/>
  </si>
  <si>
    <t>김민상과장/010-2615-1642</t>
    <phoneticPr fontId="19" type="noConversion"/>
  </si>
  <si>
    <t>AS</t>
    <phoneticPr fontId="19" type="noConversion"/>
  </si>
  <si>
    <t>B1층, 정류기용</t>
    <phoneticPr fontId="19" type="noConversion"/>
  </si>
  <si>
    <t>VGS300</t>
    <phoneticPr fontId="19" type="noConversion"/>
  </si>
  <si>
    <t>110EA(55EA×2조)</t>
    <phoneticPr fontId="19" type="noConversion"/>
  </si>
  <si>
    <t>L2020. 08. 20</t>
    <phoneticPr fontId="19" type="noConversion"/>
  </si>
  <si>
    <t>32~33</t>
    <phoneticPr fontId="19" type="noConversion"/>
  </si>
  <si>
    <t>2.0/0~2.2</t>
    <phoneticPr fontId="19" type="noConversion"/>
  </si>
  <si>
    <t>0/0</t>
    <phoneticPr fontId="19" type="noConversion"/>
  </si>
  <si>
    <t>5단1열, 눕힘설치
인접장비다수, 냉방기 無로 고온상태</t>
    <phoneticPr fontId="19" type="noConversion"/>
  </si>
  <si>
    <t>B1층, 정류기용</t>
    <phoneticPr fontId="19" type="noConversion"/>
  </si>
  <si>
    <t>3단3열, 세움설치
인접장비다수, 냉방기 無로 고온상태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</si>
</sst>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0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4" fillId="0" borderId="10" xfId="0" applyFont="1" applyBorder="1">
      <alignment vertical="center"/>
    </xf>
    <xf numFmtId="0" fontId="23" fillId="35" borderId="10" xfId="0" applyFont="1" applyFill="1" applyBorder="1">
      <alignment vertical="center"/>
    </xf>
    <xf numFmtId="0" fontId="28" fillId="35" borderId="10" xfId="0" applyFont="1" applyFill="1" applyBorder="1">
      <alignment vertical="center"/>
    </xf>
    <xf numFmtId="0" fontId="24" fillId="35" borderId="10" xfId="0" applyFont="1" applyFill="1" applyBorder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3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3" fillId="34" borderId="13" xfId="0" applyFont="1" applyFill="1" applyBorder="1" applyAlignment="1">
      <alignment horizontal="left" vertical="center"/>
    </xf>
    <xf numFmtId="177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65</xdr:row>
      <xdr:rowOff>15240</xdr:rowOff>
    </xdr:from>
    <xdr:to>
      <xdr:col>2</xdr:col>
      <xdr:colOff>296866</xdr:colOff>
      <xdr:row>66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260" y="13060680"/>
          <a:ext cx="2514286" cy="1722120"/>
        </a:xfrm>
        <a:prstGeom prst="rect">
          <a:avLst/>
        </a:prstGeom>
      </xdr:spPr>
    </xdr:pic>
    <xdr:clientData/>
  </xdr:twoCellAnchor>
  <xdr:twoCellAnchor editAs="oneCell">
    <xdr:from>
      <xdr:col>2</xdr:col>
      <xdr:colOff>365761</xdr:colOff>
      <xdr:row>65</xdr:row>
      <xdr:rowOff>7620</xdr:rowOff>
    </xdr:from>
    <xdr:to>
      <xdr:col>3</xdr:col>
      <xdr:colOff>533401</xdr:colOff>
      <xdr:row>66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39441" y="13053060"/>
          <a:ext cx="2026920" cy="1729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topLeftCell="A55" workbookViewId="0">
      <selection activeCell="B66" sqref="B66:D66"/>
    </sheetView>
  </sheetViews>
  <sheetFormatPr defaultColWidth="9" defaultRowHeight="15.6"/>
  <cols>
    <col min="1" max="1" width="7.2968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5" t="s">
        <v>18</v>
      </c>
      <c r="B1" s="26"/>
      <c r="C1" s="26"/>
      <c r="D1" s="26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23</v>
      </c>
    </row>
    <row r="3" spans="1:4" ht="18" customHeight="1">
      <c r="A3" s="12" t="s">
        <v>6</v>
      </c>
      <c r="B3" s="8" t="s">
        <v>21</v>
      </c>
      <c r="C3" s="8" t="s">
        <v>7</v>
      </c>
      <c r="D3" s="9" t="s">
        <v>28</v>
      </c>
    </row>
    <row r="4" spans="1:4" ht="18" customHeight="1">
      <c r="A4" s="12" t="s">
        <v>17</v>
      </c>
      <c r="B4" s="8" t="s">
        <v>22</v>
      </c>
      <c r="C4" s="8" t="s">
        <v>9</v>
      </c>
      <c r="D4" s="10">
        <v>121.3</v>
      </c>
    </row>
    <row r="5" spans="1:4" ht="18" customHeight="1">
      <c r="A5" s="12" t="s">
        <v>8</v>
      </c>
      <c r="B5" s="8" t="s">
        <v>32</v>
      </c>
      <c r="C5" s="8" t="s">
        <v>11</v>
      </c>
      <c r="D5" s="9" t="s">
        <v>29</v>
      </c>
    </row>
    <row r="6" spans="1:4" ht="18" customHeight="1">
      <c r="A6" s="12" t="s">
        <v>10</v>
      </c>
      <c r="B6" s="8" t="s">
        <v>25</v>
      </c>
      <c r="C6" s="8" t="s">
        <v>15</v>
      </c>
      <c r="D6" s="9"/>
    </row>
    <row r="7" spans="1:4" ht="18" customHeight="1">
      <c r="A7" s="12" t="s">
        <v>12</v>
      </c>
      <c r="B7" s="9" t="s">
        <v>26</v>
      </c>
      <c r="C7" s="27" t="s">
        <v>16</v>
      </c>
      <c r="D7" s="29" t="s">
        <v>33</v>
      </c>
    </row>
    <row r="8" spans="1:4" s="1" customFormat="1" ht="19.5" customHeight="1">
      <c r="A8" s="13" t="s">
        <v>13</v>
      </c>
      <c r="B8" s="11" t="s">
        <v>27</v>
      </c>
      <c r="C8" s="28"/>
      <c r="D8" s="30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1">
        <v>1</v>
      </c>
      <c r="B10" s="4">
        <v>2.21</v>
      </c>
      <c r="C10" s="4">
        <v>1.032</v>
      </c>
      <c r="D10" s="5" t="e">
        <f>C10/D$6</f>
        <v>#DIV/0!</v>
      </c>
    </row>
    <row r="11" spans="1:4" s="3" customFormat="1" ht="16.5" customHeight="1">
      <c r="A11" s="21">
        <v>2</v>
      </c>
      <c r="B11" s="4">
        <v>2.21</v>
      </c>
      <c r="C11" s="4">
        <v>1.0469999999999999</v>
      </c>
      <c r="D11" s="5" t="e">
        <f t="shared" ref="D11:D23" si="0">C11/D$6</f>
        <v>#DIV/0!</v>
      </c>
    </row>
    <row r="12" spans="1:4" s="3" customFormat="1" ht="16.5" customHeight="1">
      <c r="A12" s="21">
        <v>3</v>
      </c>
      <c r="B12" s="4">
        <v>2.21</v>
      </c>
      <c r="C12" s="4">
        <v>0.96799999999999997</v>
      </c>
      <c r="D12" s="5" t="e">
        <f t="shared" si="0"/>
        <v>#DIV/0!</v>
      </c>
    </row>
    <row r="13" spans="1:4" s="3" customFormat="1" ht="16.5" customHeight="1">
      <c r="A13" s="21">
        <v>4</v>
      </c>
      <c r="B13" s="4">
        <v>2.21</v>
      </c>
      <c r="C13" s="4">
        <v>1.4339999999999999</v>
      </c>
      <c r="D13" s="5" t="e">
        <f t="shared" si="0"/>
        <v>#DIV/0!</v>
      </c>
    </row>
    <row r="14" spans="1:4" s="3" customFormat="1" ht="16.5" customHeight="1">
      <c r="A14" s="21">
        <v>5</v>
      </c>
      <c r="B14" s="4">
        <v>2.21</v>
      </c>
      <c r="C14" s="4">
        <v>1.2709999999999999</v>
      </c>
      <c r="D14" s="5" t="e">
        <f t="shared" si="0"/>
        <v>#DIV/0!</v>
      </c>
    </row>
    <row r="15" spans="1:4" s="3" customFormat="1" ht="16.5" customHeight="1">
      <c r="A15" s="21">
        <v>6</v>
      </c>
      <c r="B15" s="4">
        <v>2.21</v>
      </c>
      <c r="C15" s="4">
        <v>1.5149999999999999</v>
      </c>
      <c r="D15" s="5" t="e">
        <f t="shared" si="0"/>
        <v>#DIV/0!</v>
      </c>
    </row>
    <row r="16" spans="1:4" s="3" customFormat="1" ht="16.5" customHeight="1">
      <c r="A16" s="21">
        <v>7</v>
      </c>
      <c r="B16" s="4">
        <v>2.21</v>
      </c>
      <c r="C16" s="4">
        <v>1.1419999999999999</v>
      </c>
      <c r="D16" s="5" t="e">
        <f t="shared" si="0"/>
        <v>#DIV/0!</v>
      </c>
    </row>
    <row r="17" spans="1:4" s="3" customFormat="1" ht="16.5" customHeight="1">
      <c r="A17" s="21">
        <v>8</v>
      </c>
      <c r="B17" s="4">
        <v>2.21</v>
      </c>
      <c r="C17" s="4">
        <v>1.2290000000000001</v>
      </c>
      <c r="D17" s="5" t="e">
        <f t="shared" si="0"/>
        <v>#DIV/0!</v>
      </c>
    </row>
    <row r="18" spans="1:4" s="3" customFormat="1" ht="16.5" customHeight="1">
      <c r="A18" s="21">
        <v>9</v>
      </c>
      <c r="B18" s="4">
        <v>2.21</v>
      </c>
      <c r="C18" s="4">
        <v>1.1299999999999999</v>
      </c>
      <c r="D18" s="5" t="e">
        <f t="shared" si="0"/>
        <v>#DIV/0!</v>
      </c>
    </row>
    <row r="19" spans="1:4" ht="16.5" customHeight="1">
      <c r="A19" s="21">
        <v>10</v>
      </c>
      <c r="B19" s="4">
        <v>2.21</v>
      </c>
      <c r="C19" s="4">
        <v>0.95899999999999996</v>
      </c>
      <c r="D19" s="5" t="e">
        <f t="shared" si="0"/>
        <v>#DIV/0!</v>
      </c>
    </row>
    <row r="20" spans="1:4" ht="16.5" customHeight="1">
      <c r="A20" s="21">
        <v>11</v>
      </c>
      <c r="B20" s="4">
        <v>2.21</v>
      </c>
      <c r="C20" s="4">
        <v>1.08</v>
      </c>
      <c r="D20" s="5" t="e">
        <f t="shared" si="0"/>
        <v>#DIV/0!</v>
      </c>
    </row>
    <row r="21" spans="1:4" ht="16.5" customHeight="1">
      <c r="A21" s="21">
        <v>12</v>
      </c>
      <c r="B21" s="4">
        <v>2.21</v>
      </c>
      <c r="C21" s="4">
        <v>1.5289999999999999</v>
      </c>
      <c r="D21" s="5" t="e">
        <f t="shared" si="0"/>
        <v>#DIV/0!</v>
      </c>
    </row>
    <row r="22" spans="1:4" ht="16.5" customHeight="1">
      <c r="A22" s="21">
        <v>13</v>
      </c>
      <c r="B22" s="4">
        <v>2.21</v>
      </c>
      <c r="C22" s="4">
        <v>1.1040000000000001</v>
      </c>
      <c r="D22" s="5" t="e">
        <f t="shared" si="0"/>
        <v>#DIV/0!</v>
      </c>
    </row>
    <row r="23" spans="1:4" ht="16.5" customHeight="1">
      <c r="A23" s="24">
        <v>14</v>
      </c>
      <c r="B23" s="22">
        <v>2.21</v>
      </c>
      <c r="C23" s="23">
        <v>3.71</v>
      </c>
      <c r="D23" s="5" t="e">
        <f t="shared" si="0"/>
        <v>#DIV/0!</v>
      </c>
    </row>
    <row r="24" spans="1:4" s="20" customFormat="1" ht="15">
      <c r="A24" s="24">
        <v>15</v>
      </c>
      <c r="B24" s="22">
        <v>2.21</v>
      </c>
      <c r="C24" s="23">
        <v>3.49</v>
      </c>
      <c r="D24" s="5" t="e">
        <f t="shared" ref="D24:D28" si="1">C24/D$8</f>
        <v>#DIV/0!</v>
      </c>
    </row>
    <row r="25" spans="1:4" s="20" customFormat="1" ht="15">
      <c r="A25" s="21">
        <v>16</v>
      </c>
      <c r="B25" s="4">
        <v>2.21</v>
      </c>
      <c r="C25" s="4">
        <v>1.0720000000000001</v>
      </c>
      <c r="D25" s="5" t="e">
        <f t="shared" si="1"/>
        <v>#DIV/0!</v>
      </c>
    </row>
    <row r="26" spans="1:4" s="20" customFormat="1" ht="15">
      <c r="A26" s="21">
        <v>17</v>
      </c>
      <c r="B26" s="4">
        <v>2.21</v>
      </c>
      <c r="C26" s="4">
        <v>1.04</v>
      </c>
      <c r="D26" s="5" t="e">
        <f t="shared" si="1"/>
        <v>#DIV/0!</v>
      </c>
    </row>
    <row r="27" spans="1:4" s="20" customFormat="1" ht="15">
      <c r="A27" s="21">
        <v>18</v>
      </c>
      <c r="B27" s="4">
        <v>2.21</v>
      </c>
      <c r="C27" s="4">
        <v>1.0980000000000001</v>
      </c>
      <c r="D27" s="5" t="e">
        <f t="shared" si="1"/>
        <v>#DIV/0!</v>
      </c>
    </row>
    <row r="28" spans="1:4" s="20" customFormat="1" ht="15">
      <c r="A28" s="21">
        <v>19</v>
      </c>
      <c r="B28" s="4">
        <v>2.21</v>
      </c>
      <c r="C28" s="4">
        <v>0.96399999999999997</v>
      </c>
      <c r="D28" s="5" t="e">
        <f t="shared" si="1"/>
        <v>#DIV/0!</v>
      </c>
    </row>
    <row r="29" spans="1:4" s="20" customFormat="1" ht="15">
      <c r="A29" s="21">
        <v>20</v>
      </c>
      <c r="B29" s="4">
        <v>2.21</v>
      </c>
      <c r="C29" s="4">
        <v>1.145</v>
      </c>
      <c r="D29" s="5" t="e">
        <f>C29/D$8</f>
        <v>#DIV/0!</v>
      </c>
    </row>
    <row r="30" spans="1:4" s="20" customFormat="1" ht="15">
      <c r="A30" s="21">
        <v>21</v>
      </c>
      <c r="B30" s="4">
        <v>2.21</v>
      </c>
      <c r="C30" s="4">
        <v>1.2729999999999999</v>
      </c>
      <c r="D30" s="5" t="e">
        <f t="shared" ref="D30:D59" si="2">C30/D$8</f>
        <v>#DIV/0!</v>
      </c>
    </row>
    <row r="31" spans="1:4" s="20" customFormat="1" ht="15">
      <c r="A31" s="21">
        <v>22</v>
      </c>
      <c r="B31" s="4">
        <v>2.21</v>
      </c>
      <c r="C31" s="4">
        <v>1.008</v>
      </c>
      <c r="D31" s="5" t="e">
        <f t="shared" si="2"/>
        <v>#DIV/0!</v>
      </c>
    </row>
    <row r="32" spans="1:4" s="20" customFormat="1" ht="15">
      <c r="A32" s="21">
        <v>23</v>
      </c>
      <c r="B32" s="4">
        <v>2.2000000000000002</v>
      </c>
      <c r="C32" s="4">
        <v>1.002</v>
      </c>
      <c r="D32" s="5" t="e">
        <f t="shared" si="2"/>
        <v>#DIV/0!</v>
      </c>
    </row>
    <row r="33" spans="1:4" s="20" customFormat="1" ht="15">
      <c r="A33" s="21">
        <v>24</v>
      </c>
      <c r="B33" s="4">
        <v>2.21</v>
      </c>
      <c r="C33" s="4">
        <v>1.07</v>
      </c>
      <c r="D33" s="5" t="e">
        <f t="shared" si="2"/>
        <v>#DIV/0!</v>
      </c>
    </row>
    <row r="34" spans="1:4" s="20" customFormat="1" ht="15">
      <c r="A34" s="21">
        <v>25</v>
      </c>
      <c r="B34" s="4">
        <v>2.21</v>
      </c>
      <c r="C34" s="4">
        <v>1.2829999999999999</v>
      </c>
      <c r="D34" s="5" t="e">
        <f t="shared" si="2"/>
        <v>#DIV/0!</v>
      </c>
    </row>
    <row r="35" spans="1:4" s="20" customFormat="1" ht="15">
      <c r="A35" s="21">
        <v>26</v>
      </c>
      <c r="B35" s="4">
        <v>2.21</v>
      </c>
      <c r="C35" s="4">
        <v>1.1160000000000001</v>
      </c>
      <c r="D35" s="5" t="e">
        <f t="shared" si="2"/>
        <v>#DIV/0!</v>
      </c>
    </row>
    <row r="36" spans="1:4" s="20" customFormat="1" ht="15">
      <c r="A36" s="21">
        <v>27</v>
      </c>
      <c r="B36" s="4">
        <v>2.2000000000000002</v>
      </c>
      <c r="C36" s="4">
        <v>0.94799999999999995</v>
      </c>
      <c r="D36" s="5" t="e">
        <f t="shared" si="2"/>
        <v>#DIV/0!</v>
      </c>
    </row>
    <row r="37" spans="1:4" s="20" customFormat="1" ht="15">
      <c r="A37" s="21">
        <v>28</v>
      </c>
      <c r="B37" s="4">
        <v>2.2000000000000002</v>
      </c>
      <c r="C37" s="4">
        <v>1.022</v>
      </c>
      <c r="D37" s="5" t="e">
        <f t="shared" si="2"/>
        <v>#DIV/0!</v>
      </c>
    </row>
    <row r="38" spans="1:4" s="20" customFormat="1" ht="15">
      <c r="A38" s="21">
        <v>29</v>
      </c>
      <c r="B38" s="4">
        <v>2.21</v>
      </c>
      <c r="C38" s="4">
        <v>0.97899999999999998</v>
      </c>
      <c r="D38" s="5" t="e">
        <f t="shared" si="2"/>
        <v>#DIV/0!</v>
      </c>
    </row>
    <row r="39" spans="1:4" s="20" customFormat="1" ht="15">
      <c r="A39" s="21">
        <v>30</v>
      </c>
      <c r="B39" s="4">
        <v>2.21</v>
      </c>
      <c r="C39" s="4">
        <v>1.125</v>
      </c>
      <c r="D39" s="5" t="e">
        <f t="shared" si="2"/>
        <v>#DIV/0!</v>
      </c>
    </row>
    <row r="40" spans="1:4" s="20" customFormat="1" ht="15">
      <c r="A40" s="21">
        <v>31</v>
      </c>
      <c r="B40" s="4">
        <v>2.21</v>
      </c>
      <c r="C40" s="4">
        <v>1.0629999999999999</v>
      </c>
      <c r="D40" s="5" t="e">
        <f t="shared" si="2"/>
        <v>#DIV/0!</v>
      </c>
    </row>
    <row r="41" spans="1:4" s="20" customFormat="1" ht="15">
      <c r="A41" s="21">
        <v>32</v>
      </c>
      <c r="B41" s="4">
        <v>2.21</v>
      </c>
      <c r="C41" s="4">
        <v>1.0409999999999999</v>
      </c>
      <c r="D41" s="5" t="e">
        <f t="shared" si="2"/>
        <v>#DIV/0!</v>
      </c>
    </row>
    <row r="42" spans="1:4" s="20" customFormat="1" ht="15">
      <c r="A42" s="21">
        <v>33</v>
      </c>
      <c r="B42" s="4">
        <v>2.21</v>
      </c>
      <c r="C42" s="4">
        <v>0.98499999999999999</v>
      </c>
      <c r="D42" s="5" t="e">
        <f t="shared" si="2"/>
        <v>#DIV/0!</v>
      </c>
    </row>
    <row r="43" spans="1:4" s="20" customFormat="1" ht="15">
      <c r="A43" s="21">
        <v>34</v>
      </c>
      <c r="B43" s="4">
        <v>2.21</v>
      </c>
      <c r="C43" s="4">
        <v>0.91900000000000004</v>
      </c>
      <c r="D43" s="5" t="e">
        <f t="shared" si="2"/>
        <v>#DIV/0!</v>
      </c>
    </row>
    <row r="44" spans="1:4" s="20" customFormat="1" ht="15">
      <c r="A44" s="21">
        <v>35</v>
      </c>
      <c r="B44" s="4">
        <v>2.2000000000000002</v>
      </c>
      <c r="C44" s="4">
        <v>0.90500000000000003</v>
      </c>
      <c r="D44" s="5" t="e">
        <f t="shared" si="2"/>
        <v>#DIV/0!</v>
      </c>
    </row>
    <row r="45" spans="1:4" s="20" customFormat="1" ht="15">
      <c r="A45" s="21">
        <v>36</v>
      </c>
      <c r="B45" s="4">
        <v>2.2000000000000002</v>
      </c>
      <c r="C45" s="4">
        <v>0.82199999999999995</v>
      </c>
      <c r="D45" s="5" t="e">
        <f t="shared" si="2"/>
        <v>#DIV/0!</v>
      </c>
    </row>
    <row r="46" spans="1:4" s="20" customFormat="1" ht="15">
      <c r="A46" s="21">
        <v>37</v>
      </c>
      <c r="B46" s="4">
        <v>2.21</v>
      </c>
      <c r="C46" s="4">
        <v>1.5109999999999999</v>
      </c>
      <c r="D46" s="5" t="e">
        <f t="shared" si="2"/>
        <v>#DIV/0!</v>
      </c>
    </row>
    <row r="47" spans="1:4" s="20" customFormat="1" ht="15">
      <c r="A47" s="21">
        <v>38</v>
      </c>
      <c r="B47" s="4">
        <v>2.21</v>
      </c>
      <c r="C47" s="4">
        <v>1.014</v>
      </c>
      <c r="D47" s="5" t="e">
        <f t="shared" si="2"/>
        <v>#DIV/0!</v>
      </c>
    </row>
    <row r="48" spans="1:4" s="20" customFormat="1" ht="15">
      <c r="A48" s="21">
        <v>39</v>
      </c>
      <c r="B48" s="4">
        <v>2.21</v>
      </c>
      <c r="C48" s="4">
        <v>1.004</v>
      </c>
      <c r="D48" s="5" t="e">
        <f t="shared" si="2"/>
        <v>#DIV/0!</v>
      </c>
    </row>
    <row r="49" spans="1:4" s="20" customFormat="1" ht="15">
      <c r="A49" s="21">
        <v>40</v>
      </c>
      <c r="B49" s="4">
        <v>2.21</v>
      </c>
      <c r="C49" s="4">
        <v>0.99099999999999999</v>
      </c>
      <c r="D49" s="5" t="e">
        <f t="shared" si="2"/>
        <v>#DIV/0!</v>
      </c>
    </row>
    <row r="50" spans="1:4" s="20" customFormat="1" ht="15">
      <c r="A50" s="21">
        <v>41</v>
      </c>
      <c r="B50" s="4">
        <v>2.2000000000000002</v>
      </c>
      <c r="C50" s="4">
        <v>1.01</v>
      </c>
      <c r="D50" s="5" t="e">
        <f t="shared" si="2"/>
        <v>#DIV/0!</v>
      </c>
    </row>
    <row r="51" spans="1:4" s="20" customFormat="1" ht="15">
      <c r="A51" s="21">
        <v>42</v>
      </c>
      <c r="B51" s="4">
        <v>2.21</v>
      </c>
      <c r="C51" s="4">
        <v>0.96699999999999997</v>
      </c>
      <c r="D51" s="5" t="e">
        <f t="shared" si="2"/>
        <v>#DIV/0!</v>
      </c>
    </row>
    <row r="52" spans="1:4" s="20" customFormat="1" ht="15">
      <c r="A52" s="21">
        <v>43</v>
      </c>
      <c r="B52" s="4">
        <v>2.21</v>
      </c>
      <c r="C52" s="4">
        <v>1.1499999999999999</v>
      </c>
      <c r="D52" s="5" t="e">
        <f t="shared" si="2"/>
        <v>#DIV/0!</v>
      </c>
    </row>
    <row r="53" spans="1:4" s="20" customFormat="1" ht="15">
      <c r="A53" s="24">
        <v>44</v>
      </c>
      <c r="B53" s="22">
        <v>2.2200000000000002</v>
      </c>
      <c r="C53" s="23">
        <v>2.2040000000000002</v>
      </c>
      <c r="D53" s="5" t="e">
        <f t="shared" si="2"/>
        <v>#DIV/0!</v>
      </c>
    </row>
    <row r="54" spans="1:4" s="20" customFormat="1" ht="15">
      <c r="A54" s="21">
        <v>45</v>
      </c>
      <c r="B54" s="4">
        <v>2.21</v>
      </c>
      <c r="C54" s="4">
        <v>0.94199999999999995</v>
      </c>
      <c r="D54" s="5" t="e">
        <f t="shared" si="2"/>
        <v>#DIV/0!</v>
      </c>
    </row>
    <row r="55" spans="1:4" s="20" customFormat="1" ht="15">
      <c r="A55" s="21">
        <v>46</v>
      </c>
      <c r="B55" s="4">
        <v>2.2000000000000002</v>
      </c>
      <c r="C55" s="4">
        <v>0.98299999999999998</v>
      </c>
      <c r="D55" s="5" t="e">
        <f t="shared" si="2"/>
        <v>#DIV/0!</v>
      </c>
    </row>
    <row r="56" spans="1:4" s="20" customFormat="1" ht="15">
      <c r="A56" s="21">
        <v>47</v>
      </c>
      <c r="B56" s="4">
        <v>2.21</v>
      </c>
      <c r="C56" s="4">
        <v>1.079</v>
      </c>
      <c r="D56" s="5" t="e">
        <f t="shared" si="2"/>
        <v>#DIV/0!</v>
      </c>
    </row>
    <row r="57" spans="1:4" s="20" customFormat="1" ht="15">
      <c r="A57" s="21">
        <v>48</v>
      </c>
      <c r="B57" s="4">
        <v>2.21</v>
      </c>
      <c r="C57" s="4">
        <v>0.97599999999999998</v>
      </c>
      <c r="D57" s="5" t="e">
        <f t="shared" si="2"/>
        <v>#DIV/0!</v>
      </c>
    </row>
    <row r="58" spans="1:4" s="20" customFormat="1" ht="15">
      <c r="A58" s="21">
        <v>49</v>
      </c>
      <c r="B58" s="4">
        <v>2.21</v>
      </c>
      <c r="C58" s="4">
        <v>1.163</v>
      </c>
      <c r="D58" s="5" t="e">
        <f t="shared" si="2"/>
        <v>#DIV/0!</v>
      </c>
    </row>
    <row r="59" spans="1:4" s="20" customFormat="1" ht="15">
      <c r="A59" s="21">
        <v>50</v>
      </c>
      <c r="B59" s="4">
        <v>2.21</v>
      </c>
      <c r="C59" s="4">
        <v>0.88100000000000001</v>
      </c>
      <c r="D59" s="5" t="e">
        <f t="shared" si="2"/>
        <v>#DIV/0!</v>
      </c>
    </row>
    <row r="60" spans="1:4" s="3" customFormat="1" ht="16.5" customHeight="1">
      <c r="A60" s="21">
        <v>51</v>
      </c>
      <c r="B60" s="4">
        <v>2.2000000000000002</v>
      </c>
      <c r="C60" s="4">
        <v>0.97199999999999998</v>
      </c>
      <c r="D60" s="5" t="e">
        <f>C60/D$6</f>
        <v>#DIV/0!</v>
      </c>
    </row>
    <row r="61" spans="1:4" s="3" customFormat="1" ht="16.5" customHeight="1">
      <c r="A61" s="21">
        <v>52</v>
      </c>
      <c r="B61" s="4">
        <v>2.2200000000000002</v>
      </c>
      <c r="C61" s="4">
        <v>1.0349999999999999</v>
      </c>
      <c r="D61" s="5" t="e">
        <f t="shared" ref="D61:D64" si="3">C61/D$6</f>
        <v>#DIV/0!</v>
      </c>
    </row>
    <row r="62" spans="1:4" s="3" customFormat="1" ht="16.5" customHeight="1">
      <c r="A62" s="21">
        <v>53</v>
      </c>
      <c r="B62" s="4">
        <v>2.2200000000000002</v>
      </c>
      <c r="C62" s="4">
        <v>1.1499999999999999</v>
      </c>
      <c r="D62" s="5" t="e">
        <f t="shared" si="3"/>
        <v>#DIV/0!</v>
      </c>
    </row>
    <row r="63" spans="1:4" s="3" customFormat="1" ht="16.5" customHeight="1">
      <c r="A63" s="21">
        <v>54</v>
      </c>
      <c r="B63" s="4">
        <v>2.2200000000000002</v>
      </c>
      <c r="C63" s="4">
        <v>1.1599999999999999</v>
      </c>
      <c r="D63" s="5" t="e">
        <f t="shared" si="3"/>
        <v>#DIV/0!</v>
      </c>
    </row>
    <row r="64" spans="1:4" s="3" customFormat="1" ht="16.5" customHeight="1">
      <c r="A64" s="21">
        <v>55</v>
      </c>
      <c r="B64" s="4">
        <v>2.21</v>
      </c>
      <c r="C64" s="4">
        <v>0.85899999999999999</v>
      </c>
      <c r="D64" s="5" t="e">
        <f t="shared" si="3"/>
        <v>#DIV/0!</v>
      </c>
    </row>
    <row r="65" spans="1:4" ht="16.5" customHeight="1">
      <c r="A65" s="17" t="s">
        <v>14</v>
      </c>
      <c r="B65" s="18">
        <f>AVERAGE(B10:B64)</f>
        <v>2.2092727272727259</v>
      </c>
      <c r="C65" s="18">
        <f>AVERAGE(C10:C64)</f>
        <v>1.1921999999999995</v>
      </c>
      <c r="D65" s="18" t="e">
        <f>AVERAGE(D10:D64)</f>
        <v>#DIV/0!</v>
      </c>
    </row>
    <row r="66" spans="1:4" ht="136.80000000000001" customHeight="1">
      <c r="A66" s="19" t="s">
        <v>19</v>
      </c>
      <c r="B66" s="31"/>
      <c r="C66" s="32"/>
      <c r="D66" s="32"/>
    </row>
  </sheetData>
  <autoFilter ref="A9:D66"/>
  <mergeCells count="4">
    <mergeCell ref="A1:D1"/>
    <mergeCell ref="C7:C8"/>
    <mergeCell ref="D7:D8"/>
    <mergeCell ref="B66:D66"/>
  </mergeCells>
  <phoneticPr fontId="19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G7" sqref="G7"/>
    </sheetView>
  </sheetViews>
  <sheetFormatPr defaultColWidth="9" defaultRowHeight="15.6"/>
  <cols>
    <col min="1" max="1" width="7.2968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5" t="s">
        <v>18</v>
      </c>
      <c r="B1" s="26"/>
      <c r="C1" s="26"/>
      <c r="D1" s="26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23</v>
      </c>
    </row>
    <row r="3" spans="1:4" ht="18" customHeight="1">
      <c r="A3" s="12" t="s">
        <v>6</v>
      </c>
      <c r="B3" s="8" t="s">
        <v>21</v>
      </c>
      <c r="C3" s="8" t="s">
        <v>7</v>
      </c>
      <c r="D3" s="9" t="s">
        <v>28</v>
      </c>
    </row>
    <row r="4" spans="1:4" ht="18" customHeight="1">
      <c r="A4" s="12" t="s">
        <v>17</v>
      </c>
      <c r="B4" s="8" t="s">
        <v>22</v>
      </c>
      <c r="C4" s="8" t="s">
        <v>9</v>
      </c>
      <c r="D4" s="10">
        <v>121.3</v>
      </c>
    </row>
    <row r="5" spans="1:4" ht="18" customHeight="1">
      <c r="A5" s="12" t="s">
        <v>8</v>
      </c>
      <c r="B5" s="8" t="s">
        <v>24</v>
      </c>
      <c r="C5" s="8" t="s">
        <v>11</v>
      </c>
      <c r="D5" s="9" t="s">
        <v>30</v>
      </c>
    </row>
    <row r="6" spans="1:4" ht="18" customHeight="1">
      <c r="A6" s="12" t="s">
        <v>10</v>
      </c>
      <c r="B6" s="8" t="s">
        <v>25</v>
      </c>
      <c r="C6" s="8" t="s">
        <v>15</v>
      </c>
      <c r="D6" s="9"/>
    </row>
    <row r="7" spans="1:4" ht="18" customHeight="1">
      <c r="A7" s="12" t="s">
        <v>12</v>
      </c>
      <c r="B7" s="9" t="s">
        <v>26</v>
      </c>
      <c r="C7" s="27" t="s">
        <v>16</v>
      </c>
      <c r="D7" s="29" t="s">
        <v>31</v>
      </c>
    </row>
    <row r="8" spans="1:4" s="1" customFormat="1" ht="19.5" customHeight="1">
      <c r="A8" s="13" t="s">
        <v>13</v>
      </c>
      <c r="B8" s="11" t="s">
        <v>27</v>
      </c>
      <c r="C8" s="28"/>
      <c r="D8" s="30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4">
        <v>1</v>
      </c>
      <c r="B10" s="22">
        <v>2.59</v>
      </c>
      <c r="C10" s="23">
        <v>66.7</v>
      </c>
      <c r="D10" s="5" t="e">
        <f>C10/D$6</f>
        <v>#DIV/0!</v>
      </c>
    </row>
    <row r="11" spans="1:4" s="3" customFormat="1" ht="16.5" customHeight="1">
      <c r="A11" s="21">
        <v>2</v>
      </c>
      <c r="B11" s="4">
        <v>2.2000000000000002</v>
      </c>
      <c r="C11" s="4">
        <v>0.9</v>
      </c>
      <c r="D11" s="5" t="e">
        <f t="shared" ref="D11:D23" si="0">C11/D$6</f>
        <v>#DIV/0!</v>
      </c>
    </row>
    <row r="12" spans="1:4" s="3" customFormat="1" ht="16.5" customHeight="1">
      <c r="A12" s="21">
        <v>3</v>
      </c>
      <c r="B12" s="4">
        <v>2.2000000000000002</v>
      </c>
      <c r="C12" s="4">
        <v>0.9</v>
      </c>
      <c r="D12" s="5" t="e">
        <f t="shared" si="0"/>
        <v>#DIV/0!</v>
      </c>
    </row>
    <row r="13" spans="1:4" s="3" customFormat="1" ht="16.5" customHeight="1">
      <c r="A13" s="21">
        <v>4</v>
      </c>
      <c r="B13" s="4">
        <v>2.2000000000000002</v>
      </c>
      <c r="C13" s="4">
        <v>0.93300000000000005</v>
      </c>
      <c r="D13" s="5" t="e">
        <f t="shared" si="0"/>
        <v>#DIV/0!</v>
      </c>
    </row>
    <row r="14" spans="1:4" s="3" customFormat="1" ht="16.5" customHeight="1">
      <c r="A14" s="21">
        <v>5</v>
      </c>
      <c r="B14" s="4">
        <v>2.2000000000000002</v>
      </c>
      <c r="C14" s="4">
        <v>0.95099999999999996</v>
      </c>
      <c r="D14" s="5" t="e">
        <f t="shared" si="0"/>
        <v>#DIV/0!</v>
      </c>
    </row>
    <row r="15" spans="1:4" s="3" customFormat="1" ht="16.5" customHeight="1">
      <c r="A15" s="21">
        <v>6</v>
      </c>
      <c r="B15" s="4">
        <v>2.2000000000000002</v>
      </c>
      <c r="C15" s="4">
        <v>1.833</v>
      </c>
      <c r="D15" s="5" t="e">
        <f t="shared" si="0"/>
        <v>#DIV/0!</v>
      </c>
    </row>
    <row r="16" spans="1:4" s="3" customFormat="1" ht="16.5" customHeight="1">
      <c r="A16" s="21">
        <v>7</v>
      </c>
      <c r="B16" s="4">
        <v>2.19</v>
      </c>
      <c r="C16" s="4">
        <v>0.79</v>
      </c>
      <c r="D16" s="5" t="e">
        <f t="shared" si="0"/>
        <v>#DIV/0!</v>
      </c>
    </row>
    <row r="17" spans="1:4" s="3" customFormat="1" ht="16.5" customHeight="1">
      <c r="A17" s="21">
        <v>8</v>
      </c>
      <c r="B17" s="4">
        <v>2.19</v>
      </c>
      <c r="C17" s="4">
        <v>1.002</v>
      </c>
      <c r="D17" s="5" t="e">
        <f t="shared" si="0"/>
        <v>#DIV/0!</v>
      </c>
    </row>
    <row r="18" spans="1:4" s="3" customFormat="1" ht="16.5" customHeight="1">
      <c r="A18" s="21">
        <v>9</v>
      </c>
      <c r="B18" s="4">
        <v>2.2000000000000002</v>
      </c>
      <c r="C18" s="4">
        <v>0.88500000000000001</v>
      </c>
      <c r="D18" s="5" t="e">
        <f t="shared" si="0"/>
        <v>#DIV/0!</v>
      </c>
    </row>
    <row r="19" spans="1:4" ht="16.5" customHeight="1">
      <c r="A19" s="21">
        <v>10</v>
      </c>
      <c r="B19" s="4">
        <v>2.21</v>
      </c>
      <c r="C19" s="4">
        <v>1.528</v>
      </c>
      <c r="D19" s="5" t="e">
        <f t="shared" si="0"/>
        <v>#DIV/0!</v>
      </c>
    </row>
    <row r="20" spans="1:4" ht="16.5" customHeight="1">
      <c r="A20" s="21">
        <v>11</v>
      </c>
      <c r="B20" s="4">
        <v>2.2000000000000002</v>
      </c>
      <c r="C20" s="4">
        <v>1.02</v>
      </c>
      <c r="D20" s="5" t="e">
        <f t="shared" si="0"/>
        <v>#DIV/0!</v>
      </c>
    </row>
    <row r="21" spans="1:4" ht="16.5" customHeight="1">
      <c r="A21" s="21">
        <v>12</v>
      </c>
      <c r="B21" s="4">
        <v>2.2000000000000002</v>
      </c>
      <c r="C21" s="4">
        <v>1.0469999999999999</v>
      </c>
      <c r="D21" s="5" t="e">
        <f t="shared" si="0"/>
        <v>#DIV/0!</v>
      </c>
    </row>
    <row r="22" spans="1:4" ht="16.5" customHeight="1">
      <c r="A22" s="21">
        <v>13</v>
      </c>
      <c r="B22" s="4">
        <v>2.19</v>
      </c>
      <c r="C22" s="4">
        <v>0.88500000000000001</v>
      </c>
      <c r="D22" s="5" t="e">
        <f t="shared" si="0"/>
        <v>#DIV/0!</v>
      </c>
    </row>
    <row r="23" spans="1:4" ht="16.5" customHeight="1">
      <c r="A23" s="21">
        <v>14</v>
      </c>
      <c r="B23" s="4">
        <v>2.2000000000000002</v>
      </c>
      <c r="C23" s="4">
        <v>0.95599999999999996</v>
      </c>
      <c r="D23" s="5" t="e">
        <f t="shared" si="0"/>
        <v>#DIV/0!</v>
      </c>
    </row>
    <row r="24" spans="1:4" s="20" customFormat="1" ht="15">
      <c r="A24" s="21">
        <v>15</v>
      </c>
      <c r="B24" s="4">
        <v>2.2000000000000002</v>
      </c>
      <c r="C24" s="4">
        <v>1.0880000000000001</v>
      </c>
      <c r="D24" s="5" t="e">
        <f t="shared" ref="D24:D28" si="1">C24/D$8</f>
        <v>#DIV/0!</v>
      </c>
    </row>
    <row r="25" spans="1:4" s="20" customFormat="1" ht="15">
      <c r="A25" s="21">
        <v>16</v>
      </c>
      <c r="B25" s="4">
        <v>2.2000000000000002</v>
      </c>
      <c r="C25" s="4">
        <v>1.417</v>
      </c>
      <c r="D25" s="5" t="e">
        <f t="shared" si="1"/>
        <v>#DIV/0!</v>
      </c>
    </row>
    <row r="26" spans="1:4" s="20" customFormat="1" ht="15">
      <c r="A26" s="21">
        <v>17</v>
      </c>
      <c r="B26" s="4">
        <v>2.2000000000000002</v>
      </c>
      <c r="C26" s="4">
        <v>1</v>
      </c>
      <c r="D26" s="5" t="e">
        <f t="shared" si="1"/>
        <v>#DIV/0!</v>
      </c>
    </row>
    <row r="27" spans="1:4" s="20" customFormat="1" ht="15">
      <c r="A27" s="21">
        <v>18</v>
      </c>
      <c r="B27" s="4">
        <v>2.2000000000000002</v>
      </c>
      <c r="C27" s="4">
        <v>0.96899999999999997</v>
      </c>
      <c r="D27" s="5" t="e">
        <f t="shared" si="1"/>
        <v>#DIV/0!</v>
      </c>
    </row>
    <row r="28" spans="1:4" s="20" customFormat="1" ht="15">
      <c r="A28" s="21">
        <v>19</v>
      </c>
      <c r="B28" s="4">
        <v>2.19</v>
      </c>
      <c r="C28" s="4">
        <v>0.93</v>
      </c>
      <c r="D28" s="5" t="e">
        <f t="shared" si="1"/>
        <v>#DIV/0!</v>
      </c>
    </row>
    <row r="29" spans="1:4" s="20" customFormat="1" ht="15">
      <c r="A29" s="21">
        <v>20</v>
      </c>
      <c r="B29" s="4">
        <v>2.2000000000000002</v>
      </c>
      <c r="C29" s="4">
        <v>1.0620000000000001</v>
      </c>
      <c r="D29" s="5" t="e">
        <f>C29/D$8</f>
        <v>#DIV/0!</v>
      </c>
    </row>
    <row r="30" spans="1:4" s="20" customFormat="1" ht="15">
      <c r="A30" s="21">
        <v>21</v>
      </c>
      <c r="B30" s="4">
        <v>2.21</v>
      </c>
      <c r="C30" s="4">
        <v>0.90700000000000003</v>
      </c>
      <c r="D30" s="5" t="e">
        <f t="shared" ref="D30:D59" si="2">C30/D$8</f>
        <v>#DIV/0!</v>
      </c>
    </row>
    <row r="31" spans="1:4" s="20" customFormat="1" ht="15">
      <c r="A31" s="21">
        <v>22</v>
      </c>
      <c r="B31" s="4">
        <v>2.1800000000000002</v>
      </c>
      <c r="C31" s="4">
        <v>0.81599999999999995</v>
      </c>
      <c r="D31" s="5" t="e">
        <f t="shared" si="2"/>
        <v>#DIV/0!</v>
      </c>
    </row>
    <row r="32" spans="1:4" s="20" customFormat="1" ht="15">
      <c r="A32" s="21">
        <v>23</v>
      </c>
      <c r="B32" s="4">
        <v>2.2000000000000002</v>
      </c>
      <c r="C32" s="4">
        <v>1</v>
      </c>
      <c r="D32" s="5" t="e">
        <f t="shared" si="2"/>
        <v>#DIV/0!</v>
      </c>
    </row>
    <row r="33" spans="1:4" s="20" customFormat="1" ht="15">
      <c r="A33" s="21">
        <v>24</v>
      </c>
      <c r="B33" s="4">
        <v>2.2000000000000002</v>
      </c>
      <c r="C33" s="4">
        <v>0.94099999999999995</v>
      </c>
      <c r="D33" s="5" t="e">
        <f t="shared" si="2"/>
        <v>#DIV/0!</v>
      </c>
    </row>
    <row r="34" spans="1:4" s="20" customFormat="1" ht="15">
      <c r="A34" s="21">
        <v>25</v>
      </c>
      <c r="B34" s="4">
        <v>2.2000000000000002</v>
      </c>
      <c r="C34" s="4">
        <v>1.097</v>
      </c>
      <c r="D34" s="5" t="e">
        <f t="shared" si="2"/>
        <v>#DIV/0!</v>
      </c>
    </row>
    <row r="35" spans="1:4" s="20" customFormat="1" ht="15">
      <c r="A35" s="21">
        <v>26</v>
      </c>
      <c r="B35" s="4">
        <v>2.2000000000000002</v>
      </c>
      <c r="C35" s="4">
        <v>1.2070000000000001</v>
      </c>
      <c r="D35" s="5" t="e">
        <f t="shared" si="2"/>
        <v>#DIV/0!</v>
      </c>
    </row>
    <row r="36" spans="1:4" s="20" customFormat="1" ht="15">
      <c r="A36" s="21">
        <v>27</v>
      </c>
      <c r="B36" s="4">
        <v>2.2000000000000002</v>
      </c>
      <c r="C36" s="4">
        <v>0.95099999999999996</v>
      </c>
      <c r="D36" s="5" t="e">
        <f t="shared" si="2"/>
        <v>#DIV/0!</v>
      </c>
    </row>
    <row r="37" spans="1:4" s="20" customFormat="1" ht="15">
      <c r="A37" s="21">
        <v>28</v>
      </c>
      <c r="B37" s="4">
        <v>2.2000000000000002</v>
      </c>
      <c r="C37" s="4">
        <v>0.84299999999999997</v>
      </c>
      <c r="D37" s="5" t="e">
        <f t="shared" si="2"/>
        <v>#DIV/0!</v>
      </c>
    </row>
    <row r="38" spans="1:4" s="20" customFormat="1" ht="15">
      <c r="A38" s="21">
        <v>29</v>
      </c>
      <c r="B38" s="4">
        <v>2.2000000000000002</v>
      </c>
      <c r="C38" s="4">
        <v>0.91200000000000003</v>
      </c>
      <c r="D38" s="5" t="e">
        <f t="shared" si="2"/>
        <v>#DIV/0!</v>
      </c>
    </row>
    <row r="39" spans="1:4" s="20" customFormat="1" ht="15">
      <c r="A39" s="21">
        <v>30</v>
      </c>
      <c r="B39" s="4">
        <v>2.21</v>
      </c>
      <c r="C39" s="4">
        <v>1.0269999999999999</v>
      </c>
      <c r="D39" s="5" t="e">
        <f t="shared" si="2"/>
        <v>#DIV/0!</v>
      </c>
    </row>
    <row r="40" spans="1:4" s="20" customFormat="1" ht="15">
      <c r="A40" s="21">
        <v>31</v>
      </c>
      <c r="B40" s="4">
        <v>2.2000000000000002</v>
      </c>
      <c r="C40" s="4">
        <v>0.98699999999999999</v>
      </c>
      <c r="D40" s="5" t="e">
        <f t="shared" si="2"/>
        <v>#DIV/0!</v>
      </c>
    </row>
    <row r="41" spans="1:4" s="20" customFormat="1" ht="15">
      <c r="A41" s="21">
        <v>32</v>
      </c>
      <c r="B41" s="4">
        <v>2.2000000000000002</v>
      </c>
      <c r="C41" s="4">
        <v>0.97</v>
      </c>
      <c r="D41" s="5" t="e">
        <f t="shared" si="2"/>
        <v>#DIV/0!</v>
      </c>
    </row>
    <row r="42" spans="1:4" s="20" customFormat="1" ht="15">
      <c r="A42" s="21">
        <v>33</v>
      </c>
      <c r="B42" s="4">
        <v>2.2000000000000002</v>
      </c>
      <c r="C42" s="4">
        <v>0.875</v>
      </c>
      <c r="D42" s="5" t="e">
        <f t="shared" si="2"/>
        <v>#DIV/0!</v>
      </c>
    </row>
    <row r="43" spans="1:4" s="20" customFormat="1" ht="15">
      <c r="A43" s="21">
        <v>34</v>
      </c>
      <c r="B43" s="4">
        <v>2.2000000000000002</v>
      </c>
      <c r="C43" s="4">
        <v>0.90900000000000003</v>
      </c>
      <c r="D43" s="5" t="e">
        <f t="shared" si="2"/>
        <v>#DIV/0!</v>
      </c>
    </row>
    <row r="44" spans="1:4" s="20" customFormat="1" ht="15">
      <c r="A44" s="21">
        <v>35</v>
      </c>
      <c r="B44" s="4">
        <v>2.2000000000000002</v>
      </c>
      <c r="C44" s="4">
        <v>0.96299999999999997</v>
      </c>
      <c r="D44" s="5" t="e">
        <f t="shared" si="2"/>
        <v>#DIV/0!</v>
      </c>
    </row>
    <row r="45" spans="1:4" s="20" customFormat="1" ht="15">
      <c r="A45" s="21">
        <v>36</v>
      </c>
      <c r="B45" s="4">
        <v>2.2000000000000002</v>
      </c>
      <c r="C45" s="4">
        <v>1.022</v>
      </c>
      <c r="D45" s="5" t="e">
        <f t="shared" si="2"/>
        <v>#DIV/0!</v>
      </c>
    </row>
    <row r="46" spans="1:4" s="20" customFormat="1" ht="15">
      <c r="A46" s="21">
        <v>37</v>
      </c>
      <c r="B46" s="4">
        <v>2.21</v>
      </c>
      <c r="C46" s="4">
        <v>1.286</v>
      </c>
      <c r="D46" s="5" t="e">
        <f t="shared" si="2"/>
        <v>#DIV/0!</v>
      </c>
    </row>
    <row r="47" spans="1:4" s="20" customFormat="1" ht="15">
      <c r="A47" s="21">
        <v>38</v>
      </c>
      <c r="B47" s="4">
        <v>2.2000000000000002</v>
      </c>
      <c r="C47" s="4">
        <v>0.92700000000000005</v>
      </c>
      <c r="D47" s="5" t="e">
        <f t="shared" si="2"/>
        <v>#DIV/0!</v>
      </c>
    </row>
    <row r="48" spans="1:4" s="20" customFormat="1" ht="15">
      <c r="A48" s="21">
        <v>39</v>
      </c>
      <c r="B48" s="4">
        <v>2.2000000000000002</v>
      </c>
      <c r="C48" s="4">
        <v>1.0569999999999999</v>
      </c>
      <c r="D48" s="5" t="e">
        <f t="shared" si="2"/>
        <v>#DIV/0!</v>
      </c>
    </row>
    <row r="49" spans="1:4" s="20" customFormat="1" ht="15">
      <c r="A49" s="21">
        <v>40</v>
      </c>
      <c r="B49" s="4">
        <v>2.2000000000000002</v>
      </c>
      <c r="C49" s="4">
        <v>1.0329999999999999</v>
      </c>
      <c r="D49" s="5" t="e">
        <f t="shared" si="2"/>
        <v>#DIV/0!</v>
      </c>
    </row>
    <row r="50" spans="1:4" s="20" customFormat="1" ht="15">
      <c r="A50" s="21">
        <v>41</v>
      </c>
      <c r="B50" s="4">
        <v>2.2000000000000002</v>
      </c>
      <c r="C50" s="4">
        <v>0.86799999999999999</v>
      </c>
      <c r="D50" s="5" t="e">
        <f t="shared" si="2"/>
        <v>#DIV/0!</v>
      </c>
    </row>
    <row r="51" spans="1:4" s="20" customFormat="1" ht="15">
      <c r="A51" s="24">
        <v>42</v>
      </c>
      <c r="B51" s="22">
        <v>2.2000000000000002</v>
      </c>
      <c r="C51" s="23">
        <v>2.0649999999999999</v>
      </c>
      <c r="D51" s="5" t="e">
        <f t="shared" si="2"/>
        <v>#DIV/0!</v>
      </c>
    </row>
    <row r="52" spans="1:4" s="20" customFormat="1" ht="15">
      <c r="A52" s="21">
        <v>43</v>
      </c>
      <c r="B52" s="4">
        <v>2.2000000000000002</v>
      </c>
      <c r="C52" s="4">
        <v>0.92400000000000004</v>
      </c>
      <c r="D52" s="5" t="e">
        <f t="shared" si="2"/>
        <v>#DIV/0!</v>
      </c>
    </row>
    <row r="53" spans="1:4" s="20" customFormat="1" ht="15">
      <c r="A53" s="21">
        <v>44</v>
      </c>
      <c r="B53" s="4">
        <v>2.2000000000000002</v>
      </c>
      <c r="C53" s="4">
        <v>0.89500000000000002</v>
      </c>
      <c r="D53" s="5" t="e">
        <f t="shared" si="2"/>
        <v>#DIV/0!</v>
      </c>
    </row>
    <row r="54" spans="1:4" s="20" customFormat="1" ht="15">
      <c r="A54" s="21">
        <v>45</v>
      </c>
      <c r="B54" s="4">
        <v>2.19</v>
      </c>
      <c r="C54" s="4">
        <v>1</v>
      </c>
      <c r="D54" s="5" t="e">
        <f t="shared" si="2"/>
        <v>#DIV/0!</v>
      </c>
    </row>
    <row r="55" spans="1:4" s="20" customFormat="1" ht="15">
      <c r="A55" s="21">
        <v>46</v>
      </c>
      <c r="B55" s="4">
        <v>2.2000000000000002</v>
      </c>
      <c r="C55" s="4">
        <v>1.016</v>
      </c>
      <c r="D55" s="5" t="e">
        <f t="shared" si="2"/>
        <v>#DIV/0!</v>
      </c>
    </row>
    <row r="56" spans="1:4" s="20" customFormat="1" ht="15">
      <c r="A56" s="21">
        <v>47</v>
      </c>
      <c r="B56" s="4">
        <v>2.2000000000000002</v>
      </c>
      <c r="C56" s="4">
        <v>0.82799999999999996</v>
      </c>
      <c r="D56" s="5" t="e">
        <f t="shared" si="2"/>
        <v>#DIV/0!</v>
      </c>
    </row>
    <row r="57" spans="1:4" s="20" customFormat="1" ht="15">
      <c r="A57" s="21">
        <v>48</v>
      </c>
      <c r="B57" s="4">
        <v>2.2000000000000002</v>
      </c>
      <c r="C57" s="4">
        <v>1.002</v>
      </c>
      <c r="D57" s="5" t="e">
        <f t="shared" si="2"/>
        <v>#DIV/0!</v>
      </c>
    </row>
    <row r="58" spans="1:4" s="20" customFormat="1" ht="15">
      <c r="A58" s="21">
        <v>49</v>
      </c>
      <c r="B58" s="4">
        <v>2.2000000000000002</v>
      </c>
      <c r="C58" s="4">
        <v>0.94199999999999995</v>
      </c>
      <c r="D58" s="5" t="e">
        <f t="shared" si="2"/>
        <v>#DIV/0!</v>
      </c>
    </row>
    <row r="59" spans="1:4" s="20" customFormat="1" ht="15">
      <c r="A59" s="21">
        <v>50</v>
      </c>
      <c r="B59" s="4">
        <v>2.2000000000000002</v>
      </c>
      <c r="C59" s="4">
        <v>1.1100000000000001</v>
      </c>
      <c r="D59" s="5" t="e">
        <f t="shared" si="2"/>
        <v>#DIV/0!</v>
      </c>
    </row>
    <row r="60" spans="1:4" s="3" customFormat="1" ht="16.5" customHeight="1">
      <c r="A60" s="24">
        <v>51</v>
      </c>
      <c r="B60" s="22">
        <v>2.2000000000000002</v>
      </c>
      <c r="C60" s="23">
        <v>2.0870000000000002</v>
      </c>
      <c r="D60" s="5" t="e">
        <f>C60/D$6</f>
        <v>#DIV/0!</v>
      </c>
    </row>
    <row r="61" spans="1:4" s="3" customFormat="1" ht="16.5" customHeight="1">
      <c r="A61" s="21">
        <v>52</v>
      </c>
      <c r="B61" s="4">
        <v>2.2000000000000002</v>
      </c>
      <c r="C61" s="4">
        <v>0.98899999999999999</v>
      </c>
      <c r="D61" s="5" t="e">
        <f t="shared" ref="D61:D64" si="3">C61/D$6</f>
        <v>#DIV/0!</v>
      </c>
    </row>
    <row r="62" spans="1:4" s="3" customFormat="1" ht="16.5" customHeight="1">
      <c r="A62" s="21">
        <v>53</v>
      </c>
      <c r="B62" s="4">
        <v>2.2000000000000002</v>
      </c>
      <c r="C62" s="4">
        <v>0.94599999999999995</v>
      </c>
      <c r="D62" s="5" t="e">
        <f t="shared" si="3"/>
        <v>#DIV/0!</v>
      </c>
    </row>
    <row r="63" spans="1:4" s="3" customFormat="1" ht="16.5" customHeight="1">
      <c r="A63" s="21">
        <v>54</v>
      </c>
      <c r="B63" s="4">
        <v>2.2000000000000002</v>
      </c>
      <c r="C63" s="4">
        <v>0.82799999999999996</v>
      </c>
      <c r="D63" s="5" t="e">
        <f t="shared" si="3"/>
        <v>#DIV/0!</v>
      </c>
    </row>
    <row r="64" spans="1:4" s="3" customFormat="1" ht="16.5" customHeight="1">
      <c r="A64" s="21">
        <v>55</v>
      </c>
      <c r="B64" s="4">
        <v>2.2000000000000002</v>
      </c>
      <c r="C64" s="4">
        <v>0.93899999999999995</v>
      </c>
      <c r="D64" s="5" t="e">
        <f t="shared" si="3"/>
        <v>#DIV/0!</v>
      </c>
    </row>
    <row r="65" spans="1:4" ht="16.5" customHeight="1">
      <c r="A65" s="17" t="s">
        <v>14</v>
      </c>
      <c r="B65" s="18">
        <f>AVERAGE(B10:B64)</f>
        <v>2.2065454545454557</v>
      </c>
      <c r="C65" s="18">
        <f>AVERAGE(C10:C64)</f>
        <v>2.235727272727273</v>
      </c>
      <c r="D65" s="18" t="e">
        <f>AVERAGE(D10:D64)</f>
        <v>#DIV/0!</v>
      </c>
    </row>
    <row r="66" spans="1:4" ht="136.80000000000001" customHeight="1">
      <c r="A66" s="19" t="s">
        <v>19</v>
      </c>
      <c r="B66" s="31"/>
      <c r="C66" s="32"/>
      <c r="D66" s="32"/>
    </row>
  </sheetData>
  <autoFilter ref="A9:D66"/>
  <mergeCells count="4">
    <mergeCell ref="A1:D1"/>
    <mergeCell ref="C7:C8"/>
    <mergeCell ref="D7:D8"/>
    <mergeCell ref="B66:D6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충전기1</vt:lpstr>
      <vt:lpstr>충전기2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2024-07-18T06:19:24Z</dcterms:modified>
</cp:coreProperties>
</file>